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90" windowWidth="18675" windowHeight="6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'Sheet1'!$A$2:$I$81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<sst xmlns="http://schemas.openxmlformats.org/spreadsheetml/2006/main" count="451" uniqueCount="257">
  <si>
    <t>职称</t>
  </si>
  <si>
    <t>学院</t>
  </si>
  <si>
    <t>拟引进学科及方向</t>
  </si>
  <si>
    <t>材料科学与工程学院</t>
  </si>
  <si>
    <t>35</t>
  </si>
  <si>
    <t>符合学校Ⅰ类博士引进学术成果条件。</t>
  </si>
  <si>
    <t>副教授</t>
  </si>
  <si>
    <t>材料科学与工程（新型功能材料）</t>
  </si>
  <si>
    <t>生命科学与技术学院</t>
  </si>
  <si>
    <t>35</t>
  </si>
  <si>
    <t>符合学校Ⅰ类或Ⅱ类博士引进学术成果条件。</t>
  </si>
  <si>
    <t>食品科学与工程学院</t>
  </si>
  <si>
    <t>食品科学与工程</t>
  </si>
  <si>
    <t>食品科学与工程（粮食工程）</t>
  </si>
  <si>
    <t>风景园林学院</t>
  </si>
  <si>
    <t>风景园林学（园林）</t>
  </si>
  <si>
    <t>风景园林学</t>
  </si>
  <si>
    <t>城乡规划学</t>
  </si>
  <si>
    <t>建筑学</t>
  </si>
  <si>
    <t>环境科学与工程（环境工程）</t>
  </si>
  <si>
    <t>环境科学与工程（环境科学或环境生态工程）</t>
  </si>
  <si>
    <t>生物学/生态学</t>
  </si>
  <si>
    <t>符合学校Ⅰ类或Ⅱ类博士引进学术成果条件。生物学须为生物化学与分子生物学方向；生态学须为分子生态学方向。</t>
  </si>
  <si>
    <t>计算机与信息工程学院</t>
  </si>
  <si>
    <t>信息与通信工程（通信工程）</t>
  </si>
  <si>
    <t>计算机科学与技术（软件工程）</t>
  </si>
  <si>
    <t>控制科学与工程</t>
  </si>
  <si>
    <t>电子科学与技术</t>
  </si>
  <si>
    <t>电子科学与技术（电子信息工程）</t>
  </si>
  <si>
    <t>符合学校Ⅰ类或Ⅱ类博士引进学术成果条件。</t>
  </si>
  <si>
    <t>计算机科学与技术</t>
  </si>
  <si>
    <t>机电工程学院</t>
  </si>
  <si>
    <t>机械工程</t>
  </si>
  <si>
    <t>机械工程（汽车服务工程）</t>
  </si>
  <si>
    <r>
      <rPr>
        <sz val="10"/>
        <color indexed="8"/>
        <rFont val="宋体"/>
        <family val="0"/>
      </rPr>
      <t>土木工程学院</t>
    </r>
  </si>
  <si>
    <t>理学院</t>
  </si>
  <si>
    <t>数学</t>
  </si>
  <si>
    <t>本科、硕士为数学类或统计学类专业。</t>
  </si>
  <si>
    <t>物流与交通学院</t>
  </si>
  <si>
    <t>商学院</t>
  </si>
  <si>
    <t>工商管理（会计学）</t>
  </si>
  <si>
    <t>工商管理（会计学）/管理科学与工程</t>
  </si>
  <si>
    <t xml:space="preserve">符合学校Ⅰ类或Ⅱ类博士引进学术成果条件。 </t>
  </si>
  <si>
    <t>工商管理（企业管理）</t>
  </si>
  <si>
    <t>工商管理（企业管理）/管理科学与工程</t>
  </si>
  <si>
    <t>农林经济管理（技术经济及管理）</t>
  </si>
  <si>
    <t>经济学院</t>
  </si>
  <si>
    <t>应用经济学（保险学）</t>
  </si>
  <si>
    <t>应用经济学</t>
  </si>
  <si>
    <t>理论经济学（国际贸易）</t>
  </si>
  <si>
    <t>理论经济学</t>
  </si>
  <si>
    <t>家具与艺术设计学院</t>
  </si>
  <si>
    <t>设计学（产品设计）</t>
  </si>
  <si>
    <t>工业设计工程（工业设计）</t>
  </si>
  <si>
    <t>设计学（基础课部）</t>
  </si>
  <si>
    <t>设计学（视觉传达）</t>
  </si>
  <si>
    <t>新闻传播学</t>
  </si>
  <si>
    <t>设计学（环境艺术）</t>
  </si>
  <si>
    <t>旅游学院</t>
  </si>
  <si>
    <t>工商管理（旅游管理）</t>
  </si>
  <si>
    <t>马克思主义学院</t>
  </si>
  <si>
    <t>马克思主义理论（中国近现代史基本问题研究）</t>
  </si>
  <si>
    <t>马克思主义理论（马克思主义基本原理）</t>
  </si>
  <si>
    <t>外国语学院</t>
  </si>
  <si>
    <t>外国语言文学（法语）</t>
  </si>
  <si>
    <t>本科专业为法语专业。</t>
  </si>
  <si>
    <t>外国语言文学（朝鲜语）</t>
  </si>
  <si>
    <t>本科硕士专业为亚非语言文学或韩国语言文学 。</t>
  </si>
  <si>
    <t>外国语言文学（日语）</t>
  </si>
  <si>
    <t>外国语言文学（英语）</t>
  </si>
  <si>
    <t>外国语言文学</t>
  </si>
  <si>
    <t>政法学院</t>
  </si>
  <si>
    <t>法学</t>
  </si>
  <si>
    <t>林学院</t>
  </si>
  <si>
    <t xml:space="preserve">合学校Ⅰ类或Ⅱ类博士引进学术成果条件。博士研究方向为园林植物。                                                                                                                              </t>
  </si>
  <si>
    <t>本科、硕士均为城市（乡）规划专业；博士研究方向为城乡生态规划或城乡规划新技术。</t>
  </si>
  <si>
    <t>建筑学（建筑技术科学、建筑历史与理论、建筑设计及其理论）</t>
  </si>
  <si>
    <t>本科、硕士均为建筑学专业。</t>
  </si>
  <si>
    <t>林学（园林植物与观赏园艺）</t>
  </si>
  <si>
    <t>环境科学与工程/冶金工程/生态学/材料科学与工程/土木工程（市政工程）</t>
  </si>
  <si>
    <t>农林经济管理/应用经济学（产业经济学）</t>
  </si>
  <si>
    <t>设计学/美术学（设计艺术学）</t>
  </si>
  <si>
    <t>设计学/控制科学与工程（模式识别与智能系统）</t>
  </si>
  <si>
    <t>艺术学/哲学（美学）/社会学（社会学、人类学）</t>
  </si>
  <si>
    <t>设计学/设计艺术学/建筑学（建筑设计及其理论）</t>
  </si>
  <si>
    <t>符合学校I类或II类博士引进学术成果条件。博士研究方向为会展经济与管理。</t>
  </si>
  <si>
    <t>符合学校Ⅰ类或Ⅱ类博士引进学术成果条件。政治面貌为中共党员。</t>
  </si>
  <si>
    <t>本科专业为英语类专业；博士研究方向为英美文学。</t>
  </si>
  <si>
    <t>外国语言文学（法语语言文学）</t>
  </si>
  <si>
    <t>外国语言文学（日语语言文学）</t>
  </si>
  <si>
    <t>外国语言文学（亚非语言文学、韩国语言文学）</t>
  </si>
  <si>
    <t>法学（环境与资源保护法学、宪法学与行政法学、法学理论）</t>
  </si>
  <si>
    <t>总计</t>
  </si>
  <si>
    <t>符合学校Ⅰ类或Ⅱ类博士引进学术成果条件。冶金工程须为冶金环境工程方向；生态学须为环境生态学方向；材料科学与工程须为环境功能材料方向；土木工程（市政工程）须为给水排水方向。</t>
  </si>
  <si>
    <t>学历、学位</t>
  </si>
  <si>
    <t>博士研究生</t>
  </si>
  <si>
    <t>无要求</t>
  </si>
  <si>
    <t>招聘人数</t>
  </si>
  <si>
    <t>机械工程（能源与动力工程）</t>
  </si>
  <si>
    <t>机械工程（机械设计制造及其自动化）</t>
  </si>
  <si>
    <t>机械工程（材料成型与控制工程）</t>
  </si>
  <si>
    <t>机械工程（机械基础）</t>
  </si>
  <si>
    <t>机械工程（汽车服务工程）</t>
  </si>
  <si>
    <t>动力工程及工程热物理/电气工程/电子科学与技术/计算机科学与技术/控制科学与工程</t>
  </si>
  <si>
    <t>博士研究生</t>
  </si>
  <si>
    <t>无要求</t>
  </si>
  <si>
    <t>符合学校Ⅰ类或Ⅱ类博士引进学术成果条件。</t>
  </si>
  <si>
    <t>机械工程/控制科学与工程/农业工程/林业工程/电子科学与技术</t>
  </si>
  <si>
    <t>机械工程/材料科学与工程/控制科学与工程/电子科学与技术/计算机科学与技术/电气工程</t>
  </si>
  <si>
    <t>机械工程/力学（工程力学）/航空宇航科学与技术</t>
  </si>
  <si>
    <t>机械工程</t>
  </si>
  <si>
    <t>车辆工程/控制科学与工程/电子科学与技术/计算机科学与技术</t>
  </si>
  <si>
    <t>经济学（金融学、西方经济学）</t>
  </si>
  <si>
    <t>应用经济学（金融学）/理论经济学（西方经济学）</t>
  </si>
  <si>
    <t>化学工程与技术（生物化工）</t>
  </si>
  <si>
    <t>食品科学与工程（粮食、油脂及植物蛋白工程）</t>
  </si>
  <si>
    <t>食品科学与工程（农产品加工及贮藏工程、水产品加工及贮藏工程）</t>
  </si>
  <si>
    <t>管理科学与工程（物流与供应链管理）</t>
  </si>
  <si>
    <t xml:space="preserve">工程管理（物流工程方向）
</t>
  </si>
  <si>
    <t>管理科学与工程（物流与供应链管理）</t>
  </si>
  <si>
    <t>管理科学与工程（交通运输）</t>
  </si>
  <si>
    <t>交通运输工程</t>
  </si>
  <si>
    <t>博士研究生</t>
  </si>
  <si>
    <t>无要求</t>
  </si>
  <si>
    <t>35</t>
  </si>
  <si>
    <t>符合学校Ⅰ类或Ⅱ类博士引进学术成果条件。本科专业为物流工程，博士研究方向为物流工程。</t>
  </si>
  <si>
    <t xml:space="preserve">管理科学与工程/林业工程/机械工程
</t>
  </si>
  <si>
    <t>35</t>
  </si>
  <si>
    <t>管理科学与工程/交通运输工程</t>
  </si>
  <si>
    <t>符合学校Ⅰ类或Ⅱ类博士引进学术成果条件。博士研究方向为物流与供应链管理。</t>
  </si>
  <si>
    <t>交通运输工程/管理科学与工程</t>
  </si>
  <si>
    <t>符合学校Ⅰ类或Ⅱ类博士引进学术成果条件。博士研究方向为工程管理或物流装备技术与检测。</t>
  </si>
  <si>
    <t>符合学校Ⅰ类、Ⅱ类博士引进学术成果条件。博士研究方向为交通运输规划与管理、交通信息工程及控制或交通运输。</t>
  </si>
  <si>
    <t>土木工程（工程管理）</t>
  </si>
  <si>
    <t>力学（工程力学）</t>
  </si>
  <si>
    <t>土木工程（城市地下空间工程）</t>
  </si>
  <si>
    <t>测绘科学与技术（测绘工程）</t>
  </si>
  <si>
    <t>土木工程（建筑工程）</t>
  </si>
  <si>
    <t>土木工程（道路与桥梁工程）</t>
  </si>
  <si>
    <t>土木工程（桥梁与隧道工程）</t>
  </si>
  <si>
    <r>
      <rPr>
        <sz val="10"/>
        <color indexed="8"/>
        <rFont val="宋体"/>
        <family val="0"/>
      </rPr>
      <t>符合学校Ⅰ类或Ⅱ类博士引进学术成果条件。</t>
    </r>
  </si>
  <si>
    <t>土木工程</t>
  </si>
  <si>
    <t>力学（固体力学）</t>
  </si>
  <si>
    <r>
      <t>符合学校Ⅰ类或Ⅱ类博士引进学术成果条件。</t>
    </r>
    <r>
      <rPr>
        <sz val="10"/>
        <color indexed="8"/>
        <rFont val="Times New Roman"/>
        <family val="1"/>
      </rPr>
      <t xml:space="preserve"> </t>
    </r>
  </si>
  <si>
    <t>土木工程（岩土工程、桥梁与隧道工程）</t>
  </si>
  <si>
    <t>测绘科学与技术</t>
  </si>
  <si>
    <r>
      <rPr>
        <sz val="10"/>
        <color indexed="8"/>
        <rFont val="宋体"/>
        <family val="0"/>
      </rPr>
      <t>符合学校Ⅰ类或Ⅱ类博士引进学术成果条件。</t>
    </r>
    <r>
      <rPr>
        <sz val="10"/>
        <color indexed="8"/>
        <rFont val="Times New Roman"/>
        <family val="1"/>
      </rPr>
      <t xml:space="preserve"> </t>
    </r>
  </si>
  <si>
    <t>土木工程（结构工程）</t>
  </si>
  <si>
    <t>博士研究生</t>
  </si>
  <si>
    <t>无要求</t>
  </si>
  <si>
    <t>35</t>
  </si>
  <si>
    <t>符合学校Ⅰ类或Ⅱ类博士引进学术成果条件。本科、硕士专业为土木工程。</t>
  </si>
  <si>
    <t>信息与通信工程（通信工程）</t>
  </si>
  <si>
    <t>林业工程（生物质能源与材料）</t>
  </si>
  <si>
    <t>林业工程（林产化工）</t>
  </si>
  <si>
    <t>林业工程（木材科学与技术）</t>
  </si>
  <si>
    <t>林业工程（家具设计与工程）</t>
  </si>
  <si>
    <t>材料科学与工程（新型功能材料）</t>
  </si>
  <si>
    <t>化学工程与技术（生物化工、化学工程）/生物学（生物化学与分子生物学）</t>
  </si>
  <si>
    <t>博士研究生</t>
  </si>
  <si>
    <t>无要求</t>
  </si>
  <si>
    <t>符合学校Ⅰ类博士引进学术成果条件。</t>
  </si>
  <si>
    <t>化学工程与技术（应用化学）/材料科学与工程（材料物理与化学、材料加工工程）</t>
  </si>
  <si>
    <t>符合学校Ⅰ类博士引进学术成果条件。博士研究方向为天然产物合成、有机化学或活性炭材料。</t>
  </si>
  <si>
    <t>林业工程（木材科学与技术）</t>
  </si>
  <si>
    <t>符合学校Ⅰ类或Ⅱ类博士引进学术成果条件。本、硕、博士专业（或学科）一致；博士研究方向为木材解剖学(木材美学与木文化）。</t>
  </si>
  <si>
    <t>符合学校Ⅰ类或Ⅱ类博士引进学术成果条件。本、硕、博士专业（或学科）一致；博士研究方向为木材干燥或木材改性。</t>
  </si>
  <si>
    <t>符合学校Ⅰ类或Ⅱ类博士引进学术成果条件。博士研究方向为竹材加工利用。</t>
  </si>
  <si>
    <t>林业工程</t>
  </si>
  <si>
    <t>符合学校Ⅰ类或Ⅱ类博士引进学术成果条件。博士研究方向为智能制造方向。</t>
  </si>
  <si>
    <t>化学（有机化学）</t>
  </si>
  <si>
    <t>符合学校Ⅰ类博士引进学术成果条件，且单篇影响因子大于10的SCI收录论文不少于1篇。本、硕、博士专业（或学科）一致。博士研究方向为有机合成方向。</t>
  </si>
  <si>
    <t>材料科学与工程（材料加工工程、材料学）</t>
  </si>
  <si>
    <t>符合学校Ⅰ类博士引进学术成果条件。 博士研究方向为材料表面工程与摩擦学或激光熔覆或热喷涂。</t>
  </si>
  <si>
    <t>工商管理（会计学）</t>
  </si>
  <si>
    <t>博士研究生</t>
  </si>
  <si>
    <t>无要求</t>
  </si>
  <si>
    <t>生物学（微生物学、生物资源学、生物工程）</t>
  </si>
  <si>
    <t>生态学（生态系统生态学、修复生态学、可持续生态学）</t>
  </si>
  <si>
    <t>生物学（植物学、生物化学与分子生物学、动物学）</t>
  </si>
  <si>
    <r>
      <t>生物学/</t>
    </r>
    <r>
      <rPr>
        <sz val="10"/>
        <rFont val="宋体"/>
        <family val="0"/>
      </rPr>
      <t>林学</t>
    </r>
    <r>
      <rPr>
        <sz val="10"/>
        <rFont val="宋体"/>
        <family val="0"/>
      </rPr>
      <t>/</t>
    </r>
    <r>
      <rPr>
        <sz val="10"/>
        <rFont val="宋体"/>
        <family val="0"/>
      </rPr>
      <t>植物保护</t>
    </r>
    <r>
      <rPr>
        <sz val="10"/>
        <rFont val="宋体"/>
        <family val="0"/>
      </rPr>
      <t>/生态学</t>
    </r>
  </si>
  <si>
    <t>博士研究生</t>
  </si>
  <si>
    <t>无要求</t>
  </si>
  <si>
    <t>35</t>
  </si>
  <si>
    <t>符合学校Ⅰ类或Ⅱ类博士引进学术成果条件。</t>
  </si>
  <si>
    <t>生物学/生物工程/轻工技术与工程（发酵工程）/化学工程与技术/化学/林学/植物保护/食品科学与工程</t>
  </si>
  <si>
    <r>
      <t>生态学/生物学（生态学、</t>
    </r>
    <r>
      <rPr>
        <sz val="10"/>
        <rFont val="宋体"/>
        <family val="0"/>
      </rPr>
      <t>水生生物学</t>
    </r>
    <r>
      <rPr>
        <sz val="10"/>
        <rFont val="宋体"/>
        <family val="0"/>
      </rPr>
      <t>）/环境科学与工程/地理学/化学（分析化学）/林学/信息与通信工程/测绘科学与技术</t>
    </r>
  </si>
  <si>
    <t>博士研究生</t>
  </si>
  <si>
    <t>无要求</t>
  </si>
  <si>
    <t>35</t>
  </si>
  <si>
    <t>符合学校Ⅰ类或Ⅱ类博士引进学术成果条件。</t>
  </si>
  <si>
    <t>信息与通信工程</t>
  </si>
  <si>
    <t>博士研究生</t>
  </si>
  <si>
    <t>无要求</t>
  </si>
  <si>
    <t>系统科学</t>
  </si>
  <si>
    <t>博士研究生</t>
  </si>
  <si>
    <t>无要求</t>
  </si>
  <si>
    <t>计算机科学与技术/软件工程</t>
  </si>
  <si>
    <t>控制科学与工程（检测技术与自动化装置）</t>
  </si>
  <si>
    <t>电子科学与技术</t>
  </si>
  <si>
    <t>计算机科学与技术</t>
  </si>
  <si>
    <t>信息与通信工程/电子科学与技术</t>
  </si>
  <si>
    <t>35</t>
  </si>
  <si>
    <t>副教授</t>
  </si>
  <si>
    <t>合学校Ⅰ类或Ⅱ类博士引进学术成果条件。博士研究方向为风景园林科学与技术或风景园林遗产保护 。</t>
  </si>
  <si>
    <t>具有流利的英语表达能力，能胜任专业课全英文教学要求。</t>
  </si>
  <si>
    <t>具有流利的英语表达能力，能胜任专业课全英文教学要求。</t>
  </si>
  <si>
    <t>博士研究方向为电动汽车动力电池。</t>
  </si>
  <si>
    <r>
      <t>符合学校Ⅰ类或Ⅱ类博士引进学术成果条件。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博士研究方向为工程管理或土木工程。</t>
    </r>
  </si>
  <si>
    <t>备注：35岁以下即为1984年1月1日以后出生，其他年龄要求依次类推。</t>
  </si>
  <si>
    <t>岗位编号</t>
  </si>
  <si>
    <t>环境科学与工程学院</t>
  </si>
  <si>
    <t>物理学（物理教研室）</t>
  </si>
  <si>
    <t>化学（化学教研室）</t>
  </si>
  <si>
    <t>地理学（地理信息科学教研室、数字洞庭湖南省重点实验室）</t>
  </si>
  <si>
    <t>博士研究生</t>
  </si>
  <si>
    <t>无要求</t>
  </si>
  <si>
    <t>化学（物理化学）</t>
  </si>
  <si>
    <t>水利工程（水文学及水资源）</t>
  </si>
  <si>
    <t>符合学校Ⅰ类或Ⅱ类博士引进学术成果条件。</t>
  </si>
  <si>
    <t>物理学（光学）</t>
  </si>
  <si>
    <t>冶金工程（冶金物理化学）</t>
  </si>
  <si>
    <t>符合学校Ⅰ类或Ⅱ类博士引进学术成果条件。本科专业为自动化、电子类。</t>
  </si>
  <si>
    <t>符合学校Ⅰ类或Ⅱ类博士引进学术成果条件。本科专业为计算机类，硕士学科为计算机科学与技术。</t>
  </si>
  <si>
    <t>符合学校Ⅰ类或Ⅱ类博士引进学术成果条件。本科专业为计算机类或软件工程，硕士学科为计算机科学与技术或软件工程。</t>
  </si>
  <si>
    <t>林学（经济林）</t>
  </si>
  <si>
    <t>林学（森林培育学）</t>
  </si>
  <si>
    <t>林学（森林保护学）</t>
  </si>
  <si>
    <t>林学（森林经理学）</t>
  </si>
  <si>
    <t>林学（水土保持与荒漠化防治）</t>
  </si>
  <si>
    <t>林学（园林植物与观赏园艺）</t>
  </si>
  <si>
    <t>林学（野生动植物保护与利用）</t>
  </si>
  <si>
    <t>林学（林木遗传育种学）</t>
  </si>
  <si>
    <t>林学（森林培育）</t>
  </si>
  <si>
    <t>博士研究生</t>
  </si>
  <si>
    <t>无要求</t>
  </si>
  <si>
    <t>符合学校Ⅰ类或Ⅱ类博士引进学术成果条件。</t>
  </si>
  <si>
    <t>林学（森林培育、林木遗传育种)</t>
  </si>
  <si>
    <t>35</t>
  </si>
  <si>
    <t>林学（森林保护学）/生物学（分子植物病理学）</t>
  </si>
  <si>
    <t>林学（森林经理学）/地理学（地图学与地理信息系统）</t>
  </si>
  <si>
    <t>林学（森林生物与管理、水土保持与荒漠化防治）/农业资源利用（土壤学）</t>
  </si>
  <si>
    <r>
      <t>林学（园林植物与观赏园艺）/园艺学（果树学）/</t>
    </r>
    <r>
      <rPr>
        <sz val="10"/>
        <rFont val="宋体"/>
        <family val="0"/>
      </rPr>
      <t>生物学（植物学）</t>
    </r>
  </si>
  <si>
    <t>林学（野生动植物保护与利用）/生物学（植物学）</t>
  </si>
  <si>
    <t>生物学</t>
  </si>
  <si>
    <t>38</t>
  </si>
  <si>
    <r>
      <t>3</t>
    </r>
    <r>
      <rPr>
        <sz val="10"/>
        <rFont val="宋体"/>
        <family val="0"/>
      </rPr>
      <t>5</t>
    </r>
  </si>
  <si>
    <t>林学（经济林、森林培育、林木遗传育种)/园艺学（果树学）/生物学（植物分子生物学、细胞生物学）/作物学（作物遗传育种）</t>
  </si>
  <si>
    <t>林学</t>
  </si>
  <si>
    <t>本科专业为林学，硕士学科为林学，博士研究方向与林学相近，有SCI收录论文2篇及以上。博士学位在英语为母语的国家获得，具有流利的英语表达能力，能胜任专业课全英文教学要求。</t>
  </si>
  <si>
    <t>本科硕士专业为日语专业。</t>
  </si>
  <si>
    <t>38</t>
  </si>
  <si>
    <t>符合学校Ⅰ类或Ⅱ类博士引进学术成果条件。具有2年及以上海外留学或工作经历。</t>
  </si>
  <si>
    <t>其他要求</t>
  </si>
  <si>
    <t>招聘学科及方向</t>
  </si>
  <si>
    <t>年龄（岁以下）</t>
  </si>
  <si>
    <r>
      <rPr>
        <b/>
        <sz val="18"/>
        <rFont val="宋体"/>
        <family val="0"/>
      </rPr>
      <t>中南林业科技大学2019</t>
    </r>
    <r>
      <rPr>
        <b/>
        <sz val="18"/>
        <rFont val="宋体"/>
        <family val="0"/>
      </rPr>
      <t>年专任教师公开招聘岗位、计划及要求一览表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</si>
</sst>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 shrinkToFit="1"/>
    </xf>
    <xf numFmtId="49" fontId="45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75390625" style="53" customWidth="1"/>
    <col min="2" max="2" width="3.125" style="3" customWidth="1"/>
    <col min="3" max="3" width="27.00390625" style="28" customWidth="1"/>
    <col min="4" max="4" width="6.125" style="2" customWidth="1"/>
    <col min="5" max="5" width="48.75390625" style="2" customWidth="1"/>
    <col min="6" max="6" width="13.75390625" style="2" customWidth="1"/>
    <col min="7" max="7" width="6.125" style="2" customWidth="1"/>
    <col min="8" max="8" width="7.00390625" style="2" customWidth="1"/>
    <col min="9" max="9" width="59.375" style="118" customWidth="1"/>
    <col min="10" max="16384" width="9.00390625" style="1" customWidth="1"/>
  </cols>
  <sheetData>
    <row r="1" spans="1:9" ht="33.75" customHeight="1">
      <c r="A1" s="127" t="s">
        <v>256</v>
      </c>
      <c r="B1" s="127"/>
      <c r="C1" s="127"/>
      <c r="D1" s="127"/>
      <c r="E1" s="127"/>
      <c r="F1" s="127"/>
      <c r="G1" s="127"/>
      <c r="H1" s="127"/>
      <c r="I1" s="127"/>
    </row>
    <row r="2" spans="1:9" s="6" customFormat="1" ht="39" customHeight="1">
      <c r="A2" s="54" t="s">
        <v>210</v>
      </c>
      <c r="B2" s="4" t="s">
        <v>1</v>
      </c>
      <c r="C2" s="4" t="s">
        <v>2</v>
      </c>
      <c r="D2" s="37" t="s">
        <v>97</v>
      </c>
      <c r="E2" s="117" t="s">
        <v>254</v>
      </c>
      <c r="F2" s="38" t="s">
        <v>94</v>
      </c>
      <c r="G2" s="5" t="s">
        <v>0</v>
      </c>
      <c r="H2" s="65" t="s">
        <v>255</v>
      </c>
      <c r="I2" s="116" t="s">
        <v>253</v>
      </c>
    </row>
    <row r="3" spans="1:9" s="6" customFormat="1" ht="30" customHeight="1">
      <c r="A3" s="52">
        <f>ROW()-2</f>
        <v>1</v>
      </c>
      <c r="B3" s="128" t="s">
        <v>73</v>
      </c>
      <c r="C3" s="58" t="s">
        <v>225</v>
      </c>
      <c r="D3" s="59">
        <v>4</v>
      </c>
      <c r="E3" s="16" t="s">
        <v>247</v>
      </c>
      <c r="F3" s="58" t="s">
        <v>234</v>
      </c>
      <c r="G3" s="58" t="s">
        <v>235</v>
      </c>
      <c r="H3" s="66">
        <v>35</v>
      </c>
      <c r="I3" s="90" t="s">
        <v>236</v>
      </c>
    </row>
    <row r="4" spans="1:9" s="6" customFormat="1" ht="30" customHeight="1">
      <c r="A4" s="52">
        <f aca="true" t="shared" si="0" ref="A4:A49">ROW()-2</f>
        <v>2</v>
      </c>
      <c r="B4" s="129"/>
      <c r="C4" s="58" t="s">
        <v>226</v>
      </c>
      <c r="D4" s="59">
        <v>1</v>
      </c>
      <c r="E4" s="60" t="s">
        <v>237</v>
      </c>
      <c r="F4" s="58" t="s">
        <v>234</v>
      </c>
      <c r="G4" s="58" t="s">
        <v>235</v>
      </c>
      <c r="H4" s="67" t="s">
        <v>238</v>
      </c>
      <c r="I4" s="90" t="s">
        <v>236</v>
      </c>
    </row>
    <row r="5" spans="1:9" s="6" customFormat="1" ht="30" customHeight="1">
      <c r="A5" s="52">
        <f t="shared" si="0"/>
        <v>3</v>
      </c>
      <c r="B5" s="129"/>
      <c r="C5" s="58" t="s">
        <v>227</v>
      </c>
      <c r="D5" s="59">
        <v>2</v>
      </c>
      <c r="E5" s="60" t="s">
        <v>239</v>
      </c>
      <c r="F5" s="58" t="s">
        <v>234</v>
      </c>
      <c r="G5" s="58" t="s">
        <v>235</v>
      </c>
      <c r="H5" s="67" t="s">
        <v>238</v>
      </c>
      <c r="I5" s="90" t="s">
        <v>236</v>
      </c>
    </row>
    <row r="6" spans="1:9" s="6" customFormat="1" ht="30" customHeight="1">
      <c r="A6" s="52">
        <f t="shared" si="0"/>
        <v>4</v>
      </c>
      <c r="B6" s="129"/>
      <c r="C6" s="58" t="s">
        <v>228</v>
      </c>
      <c r="D6" s="59">
        <v>1</v>
      </c>
      <c r="E6" s="58" t="s">
        <v>240</v>
      </c>
      <c r="F6" s="58" t="s">
        <v>234</v>
      </c>
      <c r="G6" s="58" t="s">
        <v>235</v>
      </c>
      <c r="H6" s="67" t="s">
        <v>238</v>
      </c>
      <c r="I6" s="90" t="s">
        <v>236</v>
      </c>
    </row>
    <row r="7" spans="1:9" s="6" customFormat="1" ht="30" customHeight="1">
      <c r="A7" s="52">
        <f t="shared" si="0"/>
        <v>5</v>
      </c>
      <c r="B7" s="129"/>
      <c r="C7" s="58" t="s">
        <v>229</v>
      </c>
      <c r="D7" s="59">
        <v>1</v>
      </c>
      <c r="E7" s="58" t="s">
        <v>241</v>
      </c>
      <c r="F7" s="58" t="s">
        <v>234</v>
      </c>
      <c r="G7" s="58" t="s">
        <v>235</v>
      </c>
      <c r="H7" s="67" t="s">
        <v>238</v>
      </c>
      <c r="I7" s="90" t="s">
        <v>236</v>
      </c>
    </row>
    <row r="8" spans="1:9" s="6" customFormat="1" ht="30" customHeight="1">
      <c r="A8" s="52">
        <f t="shared" si="0"/>
        <v>6</v>
      </c>
      <c r="B8" s="129"/>
      <c r="C8" s="58" t="s">
        <v>230</v>
      </c>
      <c r="D8" s="59">
        <v>1</v>
      </c>
      <c r="E8" s="58" t="s">
        <v>242</v>
      </c>
      <c r="F8" s="58" t="s">
        <v>234</v>
      </c>
      <c r="G8" s="58" t="s">
        <v>235</v>
      </c>
      <c r="H8" s="67" t="s">
        <v>238</v>
      </c>
      <c r="I8" s="90" t="s">
        <v>236</v>
      </c>
    </row>
    <row r="9" spans="1:9" s="6" customFormat="1" ht="30" customHeight="1">
      <c r="A9" s="52">
        <f t="shared" si="0"/>
        <v>7</v>
      </c>
      <c r="B9" s="129"/>
      <c r="C9" s="58" t="s">
        <v>231</v>
      </c>
      <c r="D9" s="59">
        <v>2</v>
      </c>
      <c r="E9" s="60" t="s">
        <v>243</v>
      </c>
      <c r="F9" s="58" t="s">
        <v>234</v>
      </c>
      <c r="G9" s="58" t="s">
        <v>235</v>
      </c>
      <c r="H9" s="67" t="s">
        <v>238</v>
      </c>
      <c r="I9" s="90" t="s">
        <v>236</v>
      </c>
    </row>
    <row r="10" spans="1:9" s="6" customFormat="1" ht="30" customHeight="1">
      <c r="A10" s="52">
        <f t="shared" si="0"/>
        <v>8</v>
      </c>
      <c r="B10" s="129"/>
      <c r="C10" s="58" t="s">
        <v>232</v>
      </c>
      <c r="D10" s="59">
        <v>1</v>
      </c>
      <c r="E10" s="60" t="s">
        <v>244</v>
      </c>
      <c r="F10" s="58" t="s">
        <v>234</v>
      </c>
      <c r="G10" s="58" t="s">
        <v>235</v>
      </c>
      <c r="H10" s="67" t="s">
        <v>245</v>
      </c>
      <c r="I10" s="90" t="s">
        <v>252</v>
      </c>
    </row>
    <row r="11" spans="1:9" s="6" customFormat="1" ht="42" customHeight="1">
      <c r="A11" s="52">
        <f t="shared" si="0"/>
        <v>9</v>
      </c>
      <c r="B11" s="129"/>
      <c r="C11" s="58" t="s">
        <v>233</v>
      </c>
      <c r="D11" s="59">
        <v>1</v>
      </c>
      <c r="E11" s="61" t="s">
        <v>248</v>
      </c>
      <c r="F11" s="58" t="s">
        <v>234</v>
      </c>
      <c r="G11" s="58" t="s">
        <v>235</v>
      </c>
      <c r="H11" s="67" t="s">
        <v>246</v>
      </c>
      <c r="I11" s="90" t="s">
        <v>249</v>
      </c>
    </row>
    <row r="12" spans="1:9" ht="30" customHeight="1">
      <c r="A12" s="52">
        <f t="shared" si="0"/>
        <v>10</v>
      </c>
      <c r="B12" s="133" t="s">
        <v>3</v>
      </c>
      <c r="C12" s="46" t="s">
        <v>153</v>
      </c>
      <c r="D12" s="13">
        <v>1</v>
      </c>
      <c r="E12" s="46" t="s">
        <v>158</v>
      </c>
      <c r="F12" s="39" t="s">
        <v>159</v>
      </c>
      <c r="G12" s="39" t="s">
        <v>160</v>
      </c>
      <c r="H12" s="68" t="s">
        <v>4</v>
      </c>
      <c r="I12" s="91" t="s">
        <v>161</v>
      </c>
    </row>
    <row r="13" spans="1:9" ht="30" customHeight="1">
      <c r="A13" s="52">
        <f t="shared" si="0"/>
        <v>11</v>
      </c>
      <c r="B13" s="133"/>
      <c r="C13" s="46" t="s">
        <v>154</v>
      </c>
      <c r="D13" s="13">
        <v>1</v>
      </c>
      <c r="E13" s="48" t="s">
        <v>162</v>
      </c>
      <c r="F13" s="39" t="s">
        <v>159</v>
      </c>
      <c r="G13" s="39" t="s">
        <v>160</v>
      </c>
      <c r="H13" s="68" t="s">
        <v>4</v>
      </c>
      <c r="I13" s="91" t="s">
        <v>163</v>
      </c>
    </row>
    <row r="14" spans="1:9" ht="30" customHeight="1">
      <c r="A14" s="52">
        <f t="shared" si="0"/>
        <v>12</v>
      </c>
      <c r="B14" s="133"/>
      <c r="C14" s="46" t="s">
        <v>155</v>
      </c>
      <c r="D14" s="13">
        <v>1</v>
      </c>
      <c r="E14" s="46" t="s">
        <v>164</v>
      </c>
      <c r="F14" s="39" t="s">
        <v>104</v>
      </c>
      <c r="G14" s="39" t="s">
        <v>105</v>
      </c>
      <c r="H14" s="69" t="s">
        <v>4</v>
      </c>
      <c r="I14" s="92" t="s">
        <v>165</v>
      </c>
    </row>
    <row r="15" spans="1:9" ht="30" customHeight="1">
      <c r="A15" s="52">
        <f t="shared" si="0"/>
        <v>13</v>
      </c>
      <c r="B15" s="133"/>
      <c r="C15" s="46" t="s">
        <v>155</v>
      </c>
      <c r="D15" s="13">
        <v>1</v>
      </c>
      <c r="E15" s="46" t="s">
        <v>164</v>
      </c>
      <c r="F15" s="39" t="s">
        <v>104</v>
      </c>
      <c r="G15" s="39" t="s">
        <v>105</v>
      </c>
      <c r="H15" s="68" t="s">
        <v>4</v>
      </c>
      <c r="I15" s="91" t="s">
        <v>166</v>
      </c>
    </row>
    <row r="16" spans="1:9" ht="30" customHeight="1">
      <c r="A16" s="52">
        <f t="shared" si="0"/>
        <v>14</v>
      </c>
      <c r="B16" s="133"/>
      <c r="C16" s="46" t="s">
        <v>155</v>
      </c>
      <c r="D16" s="13">
        <v>1</v>
      </c>
      <c r="E16" s="46" t="s">
        <v>164</v>
      </c>
      <c r="F16" s="39" t="s">
        <v>104</v>
      </c>
      <c r="G16" s="39" t="s">
        <v>105</v>
      </c>
      <c r="H16" s="68" t="s">
        <v>4</v>
      </c>
      <c r="I16" s="91" t="s">
        <v>167</v>
      </c>
    </row>
    <row r="17" spans="1:9" ht="30" customHeight="1">
      <c r="A17" s="52">
        <f t="shared" si="0"/>
        <v>15</v>
      </c>
      <c r="B17" s="133"/>
      <c r="C17" s="46" t="s">
        <v>156</v>
      </c>
      <c r="D17" s="13">
        <v>1</v>
      </c>
      <c r="E17" s="46" t="s">
        <v>168</v>
      </c>
      <c r="F17" s="39" t="s">
        <v>104</v>
      </c>
      <c r="G17" s="39" t="s">
        <v>105</v>
      </c>
      <c r="H17" s="68" t="s">
        <v>4</v>
      </c>
      <c r="I17" s="91" t="s">
        <v>169</v>
      </c>
    </row>
    <row r="18" spans="1:9" ht="30" customHeight="1">
      <c r="A18" s="52">
        <f t="shared" si="0"/>
        <v>16</v>
      </c>
      <c r="B18" s="133"/>
      <c r="C18" s="47" t="s">
        <v>157</v>
      </c>
      <c r="D18" s="13">
        <v>1</v>
      </c>
      <c r="E18" s="47" t="s">
        <v>170</v>
      </c>
      <c r="F18" s="39" t="s">
        <v>104</v>
      </c>
      <c r="G18" s="39" t="s">
        <v>105</v>
      </c>
      <c r="H18" s="69" t="s">
        <v>4</v>
      </c>
      <c r="I18" s="92" t="s">
        <v>171</v>
      </c>
    </row>
    <row r="19" spans="1:9" ht="30" customHeight="1">
      <c r="A19" s="52">
        <f t="shared" si="0"/>
        <v>17</v>
      </c>
      <c r="B19" s="133"/>
      <c r="C19" s="48" t="s">
        <v>7</v>
      </c>
      <c r="D19" s="13">
        <v>1</v>
      </c>
      <c r="E19" s="48" t="s">
        <v>172</v>
      </c>
      <c r="F19" s="39" t="s">
        <v>104</v>
      </c>
      <c r="G19" s="39" t="s">
        <v>105</v>
      </c>
      <c r="H19" s="70" t="s">
        <v>4</v>
      </c>
      <c r="I19" s="93" t="s">
        <v>173</v>
      </c>
    </row>
    <row r="20" spans="1:9" ht="39" customHeight="1">
      <c r="A20" s="52">
        <f t="shared" si="0"/>
        <v>18</v>
      </c>
      <c r="B20" s="140" t="s">
        <v>8</v>
      </c>
      <c r="C20" s="16" t="s">
        <v>178</v>
      </c>
      <c r="D20" s="49">
        <v>6</v>
      </c>
      <c r="E20" s="16" t="s">
        <v>186</v>
      </c>
      <c r="F20" s="16" t="s">
        <v>187</v>
      </c>
      <c r="G20" s="16" t="s">
        <v>188</v>
      </c>
      <c r="H20" s="71" t="s">
        <v>189</v>
      </c>
      <c r="I20" s="94" t="s">
        <v>190</v>
      </c>
    </row>
    <row r="21" spans="1:9" ht="36.75" customHeight="1">
      <c r="A21" s="52">
        <f t="shared" si="0"/>
        <v>19</v>
      </c>
      <c r="B21" s="129"/>
      <c r="C21" s="16" t="s">
        <v>179</v>
      </c>
      <c r="D21" s="49">
        <v>2</v>
      </c>
      <c r="E21" s="16" t="s">
        <v>180</v>
      </c>
      <c r="F21" s="16" t="s">
        <v>181</v>
      </c>
      <c r="G21" s="16" t="s">
        <v>182</v>
      </c>
      <c r="H21" s="71" t="s">
        <v>183</v>
      </c>
      <c r="I21" s="94" t="s">
        <v>184</v>
      </c>
    </row>
    <row r="22" spans="1:9" ht="40.5" customHeight="1">
      <c r="A22" s="52">
        <f t="shared" si="0"/>
        <v>20</v>
      </c>
      <c r="B22" s="129"/>
      <c r="C22" s="16" t="s">
        <v>177</v>
      </c>
      <c r="D22" s="49">
        <v>3</v>
      </c>
      <c r="E22" s="16" t="s">
        <v>185</v>
      </c>
      <c r="F22" s="16" t="s">
        <v>181</v>
      </c>
      <c r="G22" s="16" t="s">
        <v>182</v>
      </c>
      <c r="H22" s="71" t="s">
        <v>183</v>
      </c>
      <c r="I22" s="94" t="s">
        <v>184</v>
      </c>
    </row>
    <row r="23" spans="1:9" ht="36.75" customHeight="1">
      <c r="A23" s="52">
        <f t="shared" si="0"/>
        <v>21</v>
      </c>
      <c r="B23" s="130" t="s">
        <v>11</v>
      </c>
      <c r="C23" s="7" t="s">
        <v>12</v>
      </c>
      <c r="D23" s="25">
        <v>1</v>
      </c>
      <c r="E23" s="42" t="s">
        <v>114</v>
      </c>
      <c r="F23" s="30" t="s">
        <v>95</v>
      </c>
      <c r="G23" s="30" t="s">
        <v>96</v>
      </c>
      <c r="H23" s="72">
        <v>35</v>
      </c>
      <c r="I23" s="95" t="s">
        <v>5</v>
      </c>
    </row>
    <row r="24" spans="1:9" ht="39" customHeight="1">
      <c r="A24" s="52">
        <f t="shared" si="0"/>
        <v>22</v>
      </c>
      <c r="B24" s="131"/>
      <c r="C24" s="7" t="s">
        <v>12</v>
      </c>
      <c r="D24" s="13">
        <v>2</v>
      </c>
      <c r="E24" s="39" t="s">
        <v>116</v>
      </c>
      <c r="F24" s="30" t="s">
        <v>95</v>
      </c>
      <c r="G24" s="30" t="s">
        <v>96</v>
      </c>
      <c r="H24" s="72">
        <v>35</v>
      </c>
      <c r="I24" s="95" t="s">
        <v>5</v>
      </c>
    </row>
    <row r="25" spans="1:9" ht="36" customHeight="1">
      <c r="A25" s="52">
        <f t="shared" si="0"/>
        <v>23</v>
      </c>
      <c r="B25" s="132"/>
      <c r="C25" s="7" t="s">
        <v>13</v>
      </c>
      <c r="D25" s="13">
        <v>1</v>
      </c>
      <c r="E25" s="39" t="s">
        <v>115</v>
      </c>
      <c r="F25" s="30" t="s">
        <v>95</v>
      </c>
      <c r="G25" s="30" t="s">
        <v>96</v>
      </c>
      <c r="H25" s="72">
        <v>35</v>
      </c>
      <c r="I25" s="95" t="s">
        <v>5</v>
      </c>
    </row>
    <row r="26" spans="1:9" ht="30" customHeight="1">
      <c r="A26" s="52">
        <f t="shared" si="0"/>
        <v>24</v>
      </c>
      <c r="B26" s="135" t="s">
        <v>14</v>
      </c>
      <c r="C26" s="11" t="s">
        <v>15</v>
      </c>
      <c r="D26" s="31">
        <v>2</v>
      </c>
      <c r="E26" s="19" t="s">
        <v>78</v>
      </c>
      <c r="F26" s="30" t="s">
        <v>95</v>
      </c>
      <c r="G26" s="30" t="s">
        <v>96</v>
      </c>
      <c r="H26" s="73" t="s">
        <v>9</v>
      </c>
      <c r="I26" s="96" t="s">
        <v>74</v>
      </c>
    </row>
    <row r="27" spans="1:9" ht="30" customHeight="1">
      <c r="A27" s="52">
        <f t="shared" si="0"/>
        <v>25</v>
      </c>
      <c r="B27" s="136"/>
      <c r="C27" s="11" t="s">
        <v>16</v>
      </c>
      <c r="D27" s="31">
        <v>2</v>
      </c>
      <c r="E27" s="18" t="s">
        <v>16</v>
      </c>
      <c r="F27" s="30" t="s">
        <v>95</v>
      </c>
      <c r="G27" s="30" t="s">
        <v>96</v>
      </c>
      <c r="H27" s="74">
        <v>35</v>
      </c>
      <c r="I27" s="96" t="s">
        <v>204</v>
      </c>
    </row>
    <row r="28" spans="1:9" ht="30" customHeight="1">
      <c r="A28" s="52">
        <f t="shared" si="0"/>
        <v>26</v>
      </c>
      <c r="B28" s="136"/>
      <c r="C28" s="11" t="s">
        <v>17</v>
      </c>
      <c r="D28" s="31">
        <v>2</v>
      </c>
      <c r="E28" s="18" t="s">
        <v>17</v>
      </c>
      <c r="F28" s="30" t="s">
        <v>95</v>
      </c>
      <c r="G28" s="30" t="s">
        <v>96</v>
      </c>
      <c r="H28" s="74">
        <v>35</v>
      </c>
      <c r="I28" s="97" t="s">
        <v>75</v>
      </c>
    </row>
    <row r="29" spans="1:9" ht="29.25" customHeight="1">
      <c r="A29" s="52">
        <f t="shared" si="0"/>
        <v>27</v>
      </c>
      <c r="B29" s="137"/>
      <c r="C29" s="11" t="s">
        <v>18</v>
      </c>
      <c r="D29" s="31">
        <v>2</v>
      </c>
      <c r="E29" s="18" t="s">
        <v>76</v>
      </c>
      <c r="F29" s="30" t="s">
        <v>95</v>
      </c>
      <c r="G29" s="30" t="s">
        <v>96</v>
      </c>
      <c r="H29" s="74">
        <v>35</v>
      </c>
      <c r="I29" s="98" t="s">
        <v>77</v>
      </c>
    </row>
    <row r="30" spans="1:9" ht="53.25" customHeight="1">
      <c r="A30" s="52">
        <f t="shared" si="0"/>
        <v>28</v>
      </c>
      <c r="B30" s="141" t="s">
        <v>211</v>
      </c>
      <c r="C30" s="7" t="s">
        <v>19</v>
      </c>
      <c r="D30" s="13">
        <v>3</v>
      </c>
      <c r="E30" s="17" t="s">
        <v>79</v>
      </c>
      <c r="F30" s="30" t="s">
        <v>95</v>
      </c>
      <c r="G30" s="30" t="s">
        <v>96</v>
      </c>
      <c r="H30" s="72" t="s">
        <v>4</v>
      </c>
      <c r="I30" s="99" t="s">
        <v>93</v>
      </c>
    </row>
    <row r="31" spans="1:9" ht="60" customHeight="1">
      <c r="A31" s="52">
        <f t="shared" si="0"/>
        <v>29</v>
      </c>
      <c r="B31" s="139"/>
      <c r="C31" s="7" t="s">
        <v>20</v>
      </c>
      <c r="D31" s="13">
        <v>1</v>
      </c>
      <c r="E31" s="12" t="s">
        <v>21</v>
      </c>
      <c r="F31" s="30" t="s">
        <v>95</v>
      </c>
      <c r="G31" s="30" t="s">
        <v>96</v>
      </c>
      <c r="H31" s="75">
        <v>35</v>
      </c>
      <c r="I31" s="100" t="s">
        <v>22</v>
      </c>
    </row>
    <row r="32" spans="1:9" ht="30" customHeight="1">
      <c r="A32" s="52">
        <f t="shared" si="0"/>
        <v>30</v>
      </c>
      <c r="B32" s="135" t="s">
        <v>23</v>
      </c>
      <c r="C32" s="7" t="s">
        <v>24</v>
      </c>
      <c r="D32" s="49">
        <v>1</v>
      </c>
      <c r="E32" s="50" t="s">
        <v>191</v>
      </c>
      <c r="F32" s="50" t="s">
        <v>192</v>
      </c>
      <c r="G32" s="50" t="s">
        <v>193</v>
      </c>
      <c r="H32" s="76">
        <v>35</v>
      </c>
      <c r="I32" s="101" t="s">
        <v>10</v>
      </c>
    </row>
    <row r="33" spans="1:9" ht="30" customHeight="1">
      <c r="A33" s="52">
        <f t="shared" si="0"/>
        <v>31</v>
      </c>
      <c r="B33" s="136"/>
      <c r="C33" s="7" t="s">
        <v>25</v>
      </c>
      <c r="D33" s="49">
        <v>1</v>
      </c>
      <c r="E33" s="50" t="s">
        <v>194</v>
      </c>
      <c r="F33" s="50" t="s">
        <v>195</v>
      </c>
      <c r="G33" s="50" t="s">
        <v>203</v>
      </c>
      <c r="H33" s="76">
        <v>40</v>
      </c>
      <c r="I33" s="102" t="s">
        <v>10</v>
      </c>
    </row>
    <row r="34" spans="1:9" ht="31.5" customHeight="1">
      <c r="A34" s="52">
        <f t="shared" si="0"/>
        <v>32</v>
      </c>
      <c r="B34" s="136"/>
      <c r="C34" s="7" t="s">
        <v>26</v>
      </c>
      <c r="D34" s="49">
        <v>1</v>
      </c>
      <c r="E34" s="50" t="s">
        <v>197</v>
      </c>
      <c r="F34" s="50" t="s">
        <v>195</v>
      </c>
      <c r="G34" s="50" t="s">
        <v>196</v>
      </c>
      <c r="H34" s="76">
        <v>35</v>
      </c>
      <c r="I34" s="56" t="s">
        <v>224</v>
      </c>
    </row>
    <row r="35" spans="1:9" ht="30" customHeight="1">
      <c r="A35" s="52">
        <f t="shared" si="0"/>
        <v>33</v>
      </c>
      <c r="B35" s="136"/>
      <c r="C35" s="7" t="s">
        <v>27</v>
      </c>
      <c r="D35" s="49">
        <v>1</v>
      </c>
      <c r="E35" s="50" t="s">
        <v>198</v>
      </c>
      <c r="F35" s="50" t="s">
        <v>195</v>
      </c>
      <c r="G35" s="50" t="s">
        <v>196</v>
      </c>
      <c r="H35" s="76">
        <v>35</v>
      </c>
      <c r="I35" s="56" t="s">
        <v>222</v>
      </c>
    </row>
    <row r="36" spans="1:9" ht="30" customHeight="1">
      <c r="A36" s="52">
        <f t="shared" si="0"/>
        <v>34</v>
      </c>
      <c r="B36" s="136"/>
      <c r="C36" s="7" t="s">
        <v>28</v>
      </c>
      <c r="D36" s="49">
        <v>1</v>
      </c>
      <c r="E36" s="50" t="s">
        <v>199</v>
      </c>
      <c r="F36" s="50" t="s">
        <v>195</v>
      </c>
      <c r="G36" s="50" t="s">
        <v>196</v>
      </c>
      <c r="H36" s="76">
        <v>35</v>
      </c>
      <c r="I36" s="57" t="s">
        <v>29</v>
      </c>
    </row>
    <row r="37" spans="1:9" ht="30" customHeight="1">
      <c r="A37" s="52">
        <f t="shared" si="0"/>
        <v>35</v>
      </c>
      <c r="B37" s="136"/>
      <c r="C37" s="7" t="s">
        <v>30</v>
      </c>
      <c r="D37" s="49">
        <v>1</v>
      </c>
      <c r="E37" s="50" t="s">
        <v>200</v>
      </c>
      <c r="F37" s="50" t="s">
        <v>195</v>
      </c>
      <c r="G37" s="50" t="s">
        <v>196</v>
      </c>
      <c r="H37" s="76">
        <v>35</v>
      </c>
      <c r="I37" s="57" t="s">
        <v>223</v>
      </c>
    </row>
    <row r="38" spans="1:9" ht="30" customHeight="1">
      <c r="A38" s="52">
        <f t="shared" si="0"/>
        <v>36</v>
      </c>
      <c r="B38" s="137"/>
      <c r="C38" s="39" t="s">
        <v>152</v>
      </c>
      <c r="D38" s="40">
        <v>1</v>
      </c>
      <c r="E38" s="51" t="s">
        <v>201</v>
      </c>
      <c r="F38" s="50" t="s">
        <v>195</v>
      </c>
      <c r="G38" s="50" t="s">
        <v>196</v>
      </c>
      <c r="H38" s="71" t="s">
        <v>202</v>
      </c>
      <c r="I38" s="103" t="s">
        <v>206</v>
      </c>
    </row>
    <row r="39" spans="1:9" ht="30" customHeight="1">
      <c r="A39" s="52">
        <f t="shared" si="0"/>
        <v>37</v>
      </c>
      <c r="B39" s="121" t="s">
        <v>31</v>
      </c>
      <c r="C39" s="39" t="s">
        <v>98</v>
      </c>
      <c r="D39" s="40">
        <v>1</v>
      </c>
      <c r="E39" s="39" t="s">
        <v>103</v>
      </c>
      <c r="F39" s="39" t="s">
        <v>104</v>
      </c>
      <c r="G39" s="39" t="s">
        <v>105</v>
      </c>
      <c r="H39" s="77">
        <v>35</v>
      </c>
      <c r="I39" s="95" t="s">
        <v>106</v>
      </c>
    </row>
    <row r="40" spans="1:9" ht="30" customHeight="1">
      <c r="A40" s="52">
        <f t="shared" si="0"/>
        <v>38</v>
      </c>
      <c r="B40" s="122"/>
      <c r="C40" s="39" t="s">
        <v>99</v>
      </c>
      <c r="D40" s="40">
        <v>1</v>
      </c>
      <c r="E40" s="39" t="s">
        <v>107</v>
      </c>
      <c r="F40" s="39" t="s">
        <v>104</v>
      </c>
      <c r="G40" s="39" t="s">
        <v>105</v>
      </c>
      <c r="H40" s="77">
        <v>35</v>
      </c>
      <c r="I40" s="95" t="s">
        <v>106</v>
      </c>
    </row>
    <row r="41" spans="1:9" ht="30" customHeight="1">
      <c r="A41" s="52">
        <f t="shared" si="0"/>
        <v>39</v>
      </c>
      <c r="B41" s="122"/>
      <c r="C41" s="39" t="s">
        <v>100</v>
      </c>
      <c r="D41" s="40">
        <v>1</v>
      </c>
      <c r="E41" s="39" t="s">
        <v>108</v>
      </c>
      <c r="F41" s="39" t="s">
        <v>104</v>
      </c>
      <c r="G41" s="39" t="s">
        <v>105</v>
      </c>
      <c r="H41" s="78">
        <v>35</v>
      </c>
      <c r="I41" s="104" t="s">
        <v>106</v>
      </c>
    </row>
    <row r="42" spans="1:9" ht="30" customHeight="1">
      <c r="A42" s="52">
        <f t="shared" si="0"/>
        <v>40</v>
      </c>
      <c r="B42" s="122"/>
      <c r="C42" s="39" t="s">
        <v>99</v>
      </c>
      <c r="D42" s="40">
        <v>1</v>
      </c>
      <c r="E42" s="39" t="s">
        <v>109</v>
      </c>
      <c r="F42" s="39" t="s">
        <v>104</v>
      </c>
      <c r="G42" s="39" t="s">
        <v>105</v>
      </c>
      <c r="H42" s="77">
        <v>35</v>
      </c>
      <c r="I42" s="95" t="s">
        <v>106</v>
      </c>
    </row>
    <row r="43" spans="1:9" ht="30" customHeight="1">
      <c r="A43" s="52">
        <f t="shared" si="0"/>
        <v>41</v>
      </c>
      <c r="B43" s="122"/>
      <c r="C43" s="39" t="s">
        <v>101</v>
      </c>
      <c r="D43" s="40">
        <v>1</v>
      </c>
      <c r="E43" s="39" t="s">
        <v>110</v>
      </c>
      <c r="F43" s="39" t="s">
        <v>104</v>
      </c>
      <c r="G43" s="39" t="s">
        <v>105</v>
      </c>
      <c r="H43" s="77">
        <v>35</v>
      </c>
      <c r="I43" s="95" t="s">
        <v>106</v>
      </c>
    </row>
    <row r="44" spans="1:9" ht="30" customHeight="1">
      <c r="A44" s="52">
        <f t="shared" si="0"/>
        <v>42</v>
      </c>
      <c r="B44" s="122"/>
      <c r="C44" s="39" t="s">
        <v>102</v>
      </c>
      <c r="D44" s="40">
        <v>1</v>
      </c>
      <c r="E44" s="39" t="s">
        <v>111</v>
      </c>
      <c r="F44" s="39" t="s">
        <v>104</v>
      </c>
      <c r="G44" s="39" t="s">
        <v>105</v>
      </c>
      <c r="H44" s="77">
        <v>35</v>
      </c>
      <c r="I44" s="95" t="s">
        <v>106</v>
      </c>
    </row>
    <row r="45" spans="1:9" ht="30" customHeight="1">
      <c r="A45" s="52">
        <f t="shared" si="0"/>
        <v>43</v>
      </c>
      <c r="B45" s="123"/>
      <c r="C45" s="7" t="s">
        <v>33</v>
      </c>
      <c r="D45" s="13">
        <v>1</v>
      </c>
      <c r="E45" s="30" t="s">
        <v>32</v>
      </c>
      <c r="F45" s="30" t="s">
        <v>95</v>
      </c>
      <c r="G45" s="30" t="s">
        <v>96</v>
      </c>
      <c r="H45" s="72">
        <v>35</v>
      </c>
      <c r="I45" s="94" t="s">
        <v>207</v>
      </c>
    </row>
    <row r="46" spans="1:9" ht="30" customHeight="1">
      <c r="A46" s="52">
        <f t="shared" si="0"/>
        <v>44</v>
      </c>
      <c r="B46" s="143" t="s">
        <v>34</v>
      </c>
      <c r="C46" s="43" t="s">
        <v>137</v>
      </c>
      <c r="D46" s="32">
        <v>1</v>
      </c>
      <c r="E46" s="44" t="s">
        <v>147</v>
      </c>
      <c r="F46" s="39" t="s">
        <v>148</v>
      </c>
      <c r="G46" s="39" t="s">
        <v>149</v>
      </c>
      <c r="H46" s="79" t="s">
        <v>150</v>
      </c>
      <c r="I46" s="105" t="s">
        <v>151</v>
      </c>
    </row>
    <row r="47" spans="1:9" ht="30" customHeight="1">
      <c r="A47" s="52">
        <f t="shared" si="0"/>
        <v>45</v>
      </c>
      <c r="B47" s="144"/>
      <c r="C47" s="43" t="s">
        <v>138</v>
      </c>
      <c r="D47" s="32">
        <v>1</v>
      </c>
      <c r="E47" s="45" t="s">
        <v>139</v>
      </c>
      <c r="F47" s="39" t="s">
        <v>104</v>
      </c>
      <c r="G47" s="39" t="s">
        <v>105</v>
      </c>
      <c r="H47" s="79" t="s">
        <v>127</v>
      </c>
      <c r="I47" s="106" t="s">
        <v>140</v>
      </c>
    </row>
    <row r="48" spans="1:9" ht="30" customHeight="1">
      <c r="A48" s="52">
        <f t="shared" si="0"/>
        <v>46</v>
      </c>
      <c r="B48" s="144"/>
      <c r="C48" s="43" t="s">
        <v>133</v>
      </c>
      <c r="D48" s="32">
        <v>1</v>
      </c>
      <c r="E48" s="41" t="s">
        <v>141</v>
      </c>
      <c r="F48" s="39" t="s">
        <v>104</v>
      </c>
      <c r="G48" s="39" t="s">
        <v>105</v>
      </c>
      <c r="H48" s="79" t="s">
        <v>251</v>
      </c>
      <c r="I48" s="107" t="s">
        <v>208</v>
      </c>
    </row>
    <row r="49" spans="1:9" ht="30" customHeight="1">
      <c r="A49" s="52">
        <f t="shared" si="0"/>
        <v>47</v>
      </c>
      <c r="B49" s="144"/>
      <c r="C49" s="43" t="s">
        <v>134</v>
      </c>
      <c r="D49" s="32">
        <v>1</v>
      </c>
      <c r="E49" s="44" t="s">
        <v>142</v>
      </c>
      <c r="F49" s="39" t="s">
        <v>104</v>
      </c>
      <c r="G49" s="39" t="s">
        <v>105</v>
      </c>
      <c r="H49" s="79" t="s">
        <v>127</v>
      </c>
      <c r="I49" s="107" t="s">
        <v>143</v>
      </c>
    </row>
    <row r="50" spans="1:9" ht="30" customHeight="1">
      <c r="A50" s="52">
        <f aca="true" t="shared" si="1" ref="A50:A80">ROW()-2</f>
        <v>48</v>
      </c>
      <c r="B50" s="144"/>
      <c r="C50" s="43" t="s">
        <v>135</v>
      </c>
      <c r="D50" s="32">
        <v>1</v>
      </c>
      <c r="E50" s="43" t="s">
        <v>144</v>
      </c>
      <c r="F50" s="39" t="s">
        <v>104</v>
      </c>
      <c r="G50" s="39" t="s">
        <v>105</v>
      </c>
      <c r="H50" s="80">
        <v>35</v>
      </c>
      <c r="I50" s="108" t="s">
        <v>106</v>
      </c>
    </row>
    <row r="51" spans="1:9" ht="30" customHeight="1">
      <c r="A51" s="52">
        <f t="shared" si="1"/>
        <v>49</v>
      </c>
      <c r="B51" s="145"/>
      <c r="C51" s="43" t="s">
        <v>136</v>
      </c>
      <c r="D51" s="32">
        <v>1</v>
      </c>
      <c r="E51" s="45" t="s">
        <v>145</v>
      </c>
      <c r="F51" s="39" t="s">
        <v>104</v>
      </c>
      <c r="G51" s="39" t="s">
        <v>105</v>
      </c>
      <c r="H51" s="81" t="s">
        <v>127</v>
      </c>
      <c r="I51" s="109" t="s">
        <v>146</v>
      </c>
    </row>
    <row r="52" spans="1:9" ht="30" customHeight="1">
      <c r="A52" s="52">
        <f t="shared" si="1"/>
        <v>50</v>
      </c>
      <c r="B52" s="130" t="s">
        <v>35</v>
      </c>
      <c r="C52" s="10" t="s">
        <v>36</v>
      </c>
      <c r="D52" s="25">
        <v>5</v>
      </c>
      <c r="E52" s="7" t="s">
        <v>36</v>
      </c>
      <c r="F52" s="30" t="s">
        <v>95</v>
      </c>
      <c r="G52" s="30" t="s">
        <v>96</v>
      </c>
      <c r="H52" s="82" t="s">
        <v>9</v>
      </c>
      <c r="I52" s="107" t="s">
        <v>37</v>
      </c>
    </row>
    <row r="53" spans="1:9" ht="30" customHeight="1">
      <c r="A53" s="52">
        <f t="shared" si="1"/>
        <v>51</v>
      </c>
      <c r="B53" s="131"/>
      <c r="C53" s="16" t="s">
        <v>212</v>
      </c>
      <c r="D53" s="13">
        <v>1</v>
      </c>
      <c r="E53" s="55" t="s">
        <v>220</v>
      </c>
      <c r="F53" s="16" t="s">
        <v>215</v>
      </c>
      <c r="G53" s="16" t="s">
        <v>216</v>
      </c>
      <c r="H53" s="83">
        <v>35</v>
      </c>
      <c r="I53" s="107" t="s">
        <v>219</v>
      </c>
    </row>
    <row r="54" spans="1:9" ht="30" customHeight="1">
      <c r="A54" s="52">
        <f t="shared" si="1"/>
        <v>52</v>
      </c>
      <c r="B54" s="131"/>
      <c r="C54" s="16" t="s">
        <v>213</v>
      </c>
      <c r="D54" s="13">
        <v>1</v>
      </c>
      <c r="E54" s="55" t="s">
        <v>221</v>
      </c>
      <c r="F54" s="16" t="s">
        <v>175</v>
      </c>
      <c r="G54" s="16" t="s">
        <v>176</v>
      </c>
      <c r="H54" s="83">
        <v>35</v>
      </c>
      <c r="I54" s="107" t="s">
        <v>184</v>
      </c>
    </row>
    <row r="55" spans="1:9" ht="30" customHeight="1">
      <c r="A55" s="52">
        <f t="shared" si="1"/>
        <v>53</v>
      </c>
      <c r="B55" s="131"/>
      <c r="C55" s="16" t="s">
        <v>213</v>
      </c>
      <c r="D55" s="13">
        <v>1</v>
      </c>
      <c r="E55" s="16" t="s">
        <v>217</v>
      </c>
      <c r="F55" s="16" t="s">
        <v>175</v>
      </c>
      <c r="G55" s="16" t="s">
        <v>176</v>
      </c>
      <c r="H55" s="83">
        <v>35</v>
      </c>
      <c r="I55" s="107" t="s">
        <v>184</v>
      </c>
    </row>
    <row r="56" spans="1:9" ht="30" customHeight="1">
      <c r="A56" s="52">
        <f t="shared" si="1"/>
        <v>54</v>
      </c>
      <c r="B56" s="131"/>
      <c r="C56" s="16" t="s">
        <v>214</v>
      </c>
      <c r="D56" s="13">
        <v>1</v>
      </c>
      <c r="E56" s="16" t="s">
        <v>218</v>
      </c>
      <c r="F56" s="16" t="s">
        <v>175</v>
      </c>
      <c r="G56" s="16" t="s">
        <v>176</v>
      </c>
      <c r="H56" s="83">
        <v>35</v>
      </c>
      <c r="I56" s="94" t="s">
        <v>184</v>
      </c>
    </row>
    <row r="57" spans="1:9" ht="30" customHeight="1">
      <c r="A57" s="52">
        <f t="shared" si="1"/>
        <v>55</v>
      </c>
      <c r="B57" s="135" t="s">
        <v>38</v>
      </c>
      <c r="C57" s="39" t="s">
        <v>117</v>
      </c>
      <c r="D57" s="40">
        <v>1</v>
      </c>
      <c r="E57" s="39" t="s">
        <v>121</v>
      </c>
      <c r="F57" s="39" t="s">
        <v>122</v>
      </c>
      <c r="G57" s="39" t="s">
        <v>123</v>
      </c>
      <c r="H57" s="77" t="s">
        <v>124</v>
      </c>
      <c r="I57" s="95" t="s">
        <v>125</v>
      </c>
    </row>
    <row r="58" spans="1:9" ht="30" customHeight="1">
      <c r="A58" s="52">
        <f t="shared" si="1"/>
        <v>56</v>
      </c>
      <c r="B58" s="136"/>
      <c r="C58" s="39" t="s">
        <v>118</v>
      </c>
      <c r="D58" s="40">
        <v>1</v>
      </c>
      <c r="E58" s="39" t="s">
        <v>126</v>
      </c>
      <c r="F58" s="39" t="s">
        <v>104</v>
      </c>
      <c r="G58" s="39" t="s">
        <v>105</v>
      </c>
      <c r="H58" s="77" t="s">
        <v>127</v>
      </c>
      <c r="I58" s="95" t="s">
        <v>131</v>
      </c>
    </row>
    <row r="59" spans="1:9" ht="30" customHeight="1">
      <c r="A59" s="52">
        <f t="shared" si="1"/>
        <v>57</v>
      </c>
      <c r="B59" s="136"/>
      <c r="C59" s="39" t="s">
        <v>119</v>
      </c>
      <c r="D59" s="40">
        <v>1</v>
      </c>
      <c r="E59" s="39" t="s">
        <v>128</v>
      </c>
      <c r="F59" s="39" t="s">
        <v>104</v>
      </c>
      <c r="G59" s="39" t="s">
        <v>105</v>
      </c>
      <c r="H59" s="77" t="s">
        <v>127</v>
      </c>
      <c r="I59" s="95" t="s">
        <v>129</v>
      </c>
    </row>
    <row r="60" spans="1:9" ht="30" customHeight="1">
      <c r="A60" s="52">
        <f t="shared" si="1"/>
        <v>58</v>
      </c>
      <c r="B60" s="136"/>
      <c r="C60" s="39" t="s">
        <v>120</v>
      </c>
      <c r="D60" s="40">
        <v>1</v>
      </c>
      <c r="E60" s="39" t="s">
        <v>130</v>
      </c>
      <c r="F60" s="39" t="s">
        <v>104</v>
      </c>
      <c r="G60" s="39" t="s">
        <v>105</v>
      </c>
      <c r="H60" s="77">
        <v>35</v>
      </c>
      <c r="I60" s="95" t="s">
        <v>132</v>
      </c>
    </row>
    <row r="61" spans="1:9" ht="30" customHeight="1">
      <c r="A61" s="52">
        <f t="shared" si="1"/>
        <v>59</v>
      </c>
      <c r="B61" s="142" t="s">
        <v>39</v>
      </c>
      <c r="C61" s="7" t="s">
        <v>40</v>
      </c>
      <c r="D61" s="33">
        <v>2</v>
      </c>
      <c r="E61" s="17" t="s">
        <v>41</v>
      </c>
      <c r="F61" s="30" t="s">
        <v>95</v>
      </c>
      <c r="G61" s="30" t="s">
        <v>96</v>
      </c>
      <c r="H61" s="84" t="s">
        <v>4</v>
      </c>
      <c r="I61" s="110" t="s">
        <v>42</v>
      </c>
    </row>
    <row r="62" spans="1:9" ht="30" customHeight="1">
      <c r="A62" s="52">
        <f t="shared" si="1"/>
        <v>60</v>
      </c>
      <c r="B62" s="142"/>
      <c r="C62" s="7" t="s">
        <v>43</v>
      </c>
      <c r="D62" s="13">
        <v>2</v>
      </c>
      <c r="E62" s="7" t="s">
        <v>44</v>
      </c>
      <c r="F62" s="30" t="s">
        <v>95</v>
      </c>
      <c r="G62" s="30" t="s">
        <v>96</v>
      </c>
      <c r="H62" s="72">
        <v>35</v>
      </c>
      <c r="I62" s="111" t="s">
        <v>10</v>
      </c>
    </row>
    <row r="63" spans="1:9" ht="30" customHeight="1">
      <c r="A63" s="52">
        <f t="shared" si="1"/>
        <v>61</v>
      </c>
      <c r="B63" s="142"/>
      <c r="C63" s="7" t="s">
        <v>45</v>
      </c>
      <c r="D63" s="13">
        <v>2</v>
      </c>
      <c r="E63" s="17" t="s">
        <v>80</v>
      </c>
      <c r="F63" s="30" t="s">
        <v>95</v>
      </c>
      <c r="G63" s="30" t="s">
        <v>96</v>
      </c>
      <c r="H63" s="72">
        <v>35</v>
      </c>
      <c r="I63" s="94" t="s">
        <v>10</v>
      </c>
    </row>
    <row r="64" spans="1:9" ht="30" customHeight="1">
      <c r="A64" s="52">
        <f t="shared" si="1"/>
        <v>62</v>
      </c>
      <c r="B64" s="142"/>
      <c r="C64" s="16" t="s">
        <v>174</v>
      </c>
      <c r="D64" s="49">
        <v>1</v>
      </c>
      <c r="E64" s="16" t="s">
        <v>174</v>
      </c>
      <c r="F64" s="16" t="s">
        <v>175</v>
      </c>
      <c r="G64" s="16" t="s">
        <v>176</v>
      </c>
      <c r="H64" s="83">
        <v>35</v>
      </c>
      <c r="I64" s="94" t="s">
        <v>205</v>
      </c>
    </row>
    <row r="65" spans="1:9" ht="30" customHeight="1">
      <c r="A65" s="52">
        <f t="shared" si="1"/>
        <v>63</v>
      </c>
      <c r="B65" s="124" t="s">
        <v>46</v>
      </c>
      <c r="C65" s="7" t="s">
        <v>47</v>
      </c>
      <c r="D65" s="34">
        <v>1</v>
      </c>
      <c r="E65" s="9" t="s">
        <v>48</v>
      </c>
      <c r="F65" s="30" t="s">
        <v>95</v>
      </c>
      <c r="G65" s="30" t="s">
        <v>96</v>
      </c>
      <c r="H65" s="72">
        <v>35</v>
      </c>
      <c r="I65" s="111" t="s">
        <v>29</v>
      </c>
    </row>
    <row r="66" spans="1:9" ht="30" customHeight="1">
      <c r="A66" s="52">
        <f t="shared" si="1"/>
        <v>64</v>
      </c>
      <c r="B66" s="125"/>
      <c r="C66" s="7" t="s">
        <v>49</v>
      </c>
      <c r="D66" s="34">
        <v>1</v>
      </c>
      <c r="E66" s="9" t="s">
        <v>50</v>
      </c>
      <c r="F66" s="30" t="s">
        <v>95</v>
      </c>
      <c r="G66" s="30" t="s">
        <v>96</v>
      </c>
      <c r="H66" s="72">
        <v>35</v>
      </c>
      <c r="I66" s="111" t="s">
        <v>29</v>
      </c>
    </row>
    <row r="67" spans="1:9" ht="30" customHeight="1">
      <c r="A67" s="52">
        <f t="shared" si="1"/>
        <v>65</v>
      </c>
      <c r="B67" s="126"/>
      <c r="C67" s="39" t="s">
        <v>112</v>
      </c>
      <c r="D67" s="40">
        <v>1</v>
      </c>
      <c r="E67" s="41" t="s">
        <v>113</v>
      </c>
      <c r="F67" s="39" t="s">
        <v>104</v>
      </c>
      <c r="G67" s="39" t="s">
        <v>105</v>
      </c>
      <c r="H67" s="85" t="s">
        <v>4</v>
      </c>
      <c r="I67" s="103" t="s">
        <v>206</v>
      </c>
    </row>
    <row r="68" spans="1:9" ht="30" customHeight="1">
      <c r="A68" s="52">
        <f t="shared" si="1"/>
        <v>66</v>
      </c>
      <c r="B68" s="121" t="s">
        <v>51</v>
      </c>
      <c r="C68" s="8" t="s">
        <v>52</v>
      </c>
      <c r="D68" s="35">
        <v>1</v>
      </c>
      <c r="E68" s="17" t="s">
        <v>81</v>
      </c>
      <c r="F68" s="30" t="s">
        <v>95</v>
      </c>
      <c r="G68" s="30" t="s">
        <v>96</v>
      </c>
      <c r="H68" s="86" t="s">
        <v>4</v>
      </c>
      <c r="I68" s="111"/>
    </row>
    <row r="69" spans="1:9" ht="30" customHeight="1">
      <c r="A69" s="52">
        <f t="shared" si="1"/>
        <v>67</v>
      </c>
      <c r="B69" s="122"/>
      <c r="C69" s="7" t="s">
        <v>53</v>
      </c>
      <c r="D69" s="35">
        <v>1</v>
      </c>
      <c r="E69" s="17" t="s">
        <v>82</v>
      </c>
      <c r="F69" s="30" t="s">
        <v>95</v>
      </c>
      <c r="G69" s="30" t="s">
        <v>96</v>
      </c>
      <c r="H69" s="72">
        <v>35</v>
      </c>
      <c r="I69" s="111"/>
    </row>
    <row r="70" spans="1:9" ht="30" customHeight="1">
      <c r="A70" s="52">
        <f t="shared" si="1"/>
        <v>68</v>
      </c>
      <c r="B70" s="122"/>
      <c r="C70" s="7" t="s">
        <v>54</v>
      </c>
      <c r="D70" s="35">
        <v>1</v>
      </c>
      <c r="E70" s="17" t="s">
        <v>83</v>
      </c>
      <c r="F70" s="30" t="s">
        <v>95</v>
      </c>
      <c r="G70" s="30" t="s">
        <v>96</v>
      </c>
      <c r="H70" s="72">
        <v>35</v>
      </c>
      <c r="I70" s="111"/>
    </row>
    <row r="71" spans="1:9" ht="30" customHeight="1">
      <c r="A71" s="52">
        <f t="shared" si="1"/>
        <v>69</v>
      </c>
      <c r="B71" s="122"/>
      <c r="C71" s="7" t="s">
        <v>55</v>
      </c>
      <c r="D71" s="35">
        <v>1</v>
      </c>
      <c r="E71" s="7" t="s">
        <v>56</v>
      </c>
      <c r="F71" s="30" t="s">
        <v>95</v>
      </c>
      <c r="G71" s="30" t="s">
        <v>96</v>
      </c>
      <c r="H71" s="72">
        <v>35</v>
      </c>
      <c r="I71" s="111"/>
    </row>
    <row r="72" spans="1:9" ht="30" customHeight="1">
      <c r="A72" s="52">
        <f t="shared" si="1"/>
        <v>70</v>
      </c>
      <c r="B72" s="123"/>
      <c r="C72" s="7" t="s">
        <v>57</v>
      </c>
      <c r="D72" s="35">
        <v>1</v>
      </c>
      <c r="E72" s="17" t="s">
        <v>84</v>
      </c>
      <c r="F72" s="30" t="s">
        <v>95</v>
      </c>
      <c r="G72" s="30" t="s">
        <v>96</v>
      </c>
      <c r="H72" s="72">
        <v>35</v>
      </c>
      <c r="I72" s="111"/>
    </row>
    <row r="73" spans="1:9" ht="52.5" customHeight="1">
      <c r="A73" s="52">
        <f t="shared" si="1"/>
        <v>71</v>
      </c>
      <c r="B73" s="36" t="s">
        <v>58</v>
      </c>
      <c r="C73" s="7" t="s">
        <v>59</v>
      </c>
      <c r="D73" s="13">
        <v>1</v>
      </c>
      <c r="E73" s="7" t="s">
        <v>59</v>
      </c>
      <c r="F73" s="30" t="s">
        <v>95</v>
      </c>
      <c r="G73" s="30" t="s">
        <v>96</v>
      </c>
      <c r="H73" s="72">
        <v>35</v>
      </c>
      <c r="I73" s="101" t="s">
        <v>85</v>
      </c>
    </row>
    <row r="74" spans="1:9" ht="48" customHeight="1">
      <c r="A74" s="52">
        <f t="shared" si="1"/>
        <v>72</v>
      </c>
      <c r="B74" s="138" t="s">
        <v>60</v>
      </c>
      <c r="C74" s="14" t="s">
        <v>61</v>
      </c>
      <c r="D74" s="26">
        <v>1</v>
      </c>
      <c r="E74" s="20" t="s">
        <v>61</v>
      </c>
      <c r="F74" s="30" t="s">
        <v>95</v>
      </c>
      <c r="G74" s="30" t="s">
        <v>96</v>
      </c>
      <c r="H74" s="87" t="s">
        <v>4</v>
      </c>
      <c r="I74" s="112" t="s">
        <v>86</v>
      </c>
    </row>
    <row r="75" spans="1:9" ht="44.25" customHeight="1">
      <c r="A75" s="52">
        <f t="shared" si="1"/>
        <v>73</v>
      </c>
      <c r="B75" s="139"/>
      <c r="C75" s="14" t="s">
        <v>62</v>
      </c>
      <c r="D75" s="26">
        <v>1</v>
      </c>
      <c r="E75" s="14" t="s">
        <v>62</v>
      </c>
      <c r="F75" s="30" t="s">
        <v>95</v>
      </c>
      <c r="G75" s="30" t="s">
        <v>96</v>
      </c>
      <c r="H75" s="87">
        <v>35</v>
      </c>
      <c r="I75" s="112" t="s">
        <v>86</v>
      </c>
    </row>
    <row r="76" spans="1:9" ht="39.75" customHeight="1">
      <c r="A76" s="52">
        <f t="shared" si="1"/>
        <v>74</v>
      </c>
      <c r="B76" s="135" t="s">
        <v>63</v>
      </c>
      <c r="C76" s="9" t="s">
        <v>64</v>
      </c>
      <c r="D76" s="24">
        <v>1</v>
      </c>
      <c r="E76" s="22" t="s">
        <v>88</v>
      </c>
      <c r="F76" s="30" t="s">
        <v>95</v>
      </c>
      <c r="G76" s="30" t="s">
        <v>96</v>
      </c>
      <c r="H76" s="15">
        <v>35</v>
      </c>
      <c r="I76" s="113" t="s">
        <v>65</v>
      </c>
    </row>
    <row r="77" spans="1:9" ht="30" customHeight="1">
      <c r="A77" s="52">
        <f t="shared" si="1"/>
        <v>75</v>
      </c>
      <c r="B77" s="136"/>
      <c r="C77" s="9" t="s">
        <v>66</v>
      </c>
      <c r="D77" s="24">
        <v>1</v>
      </c>
      <c r="E77" s="21" t="s">
        <v>90</v>
      </c>
      <c r="F77" s="30" t="s">
        <v>95</v>
      </c>
      <c r="G77" s="9" t="s">
        <v>6</v>
      </c>
      <c r="H77" s="88">
        <v>40</v>
      </c>
      <c r="I77" s="119" t="s">
        <v>67</v>
      </c>
    </row>
    <row r="78" spans="1:9" ht="30" customHeight="1">
      <c r="A78" s="52">
        <f t="shared" si="1"/>
        <v>76</v>
      </c>
      <c r="B78" s="136"/>
      <c r="C78" s="9" t="s">
        <v>68</v>
      </c>
      <c r="D78" s="27">
        <v>1</v>
      </c>
      <c r="E78" s="23" t="s">
        <v>89</v>
      </c>
      <c r="F78" s="30" t="s">
        <v>95</v>
      </c>
      <c r="G78" s="30" t="s">
        <v>96</v>
      </c>
      <c r="H78" s="89" t="s">
        <v>9</v>
      </c>
      <c r="I78" s="114" t="s">
        <v>250</v>
      </c>
    </row>
    <row r="79" spans="1:9" ht="30" customHeight="1">
      <c r="A79" s="52">
        <f t="shared" si="1"/>
        <v>77</v>
      </c>
      <c r="B79" s="137"/>
      <c r="C79" s="9" t="s">
        <v>69</v>
      </c>
      <c r="D79" s="24">
        <v>1</v>
      </c>
      <c r="E79" s="21" t="s">
        <v>70</v>
      </c>
      <c r="F79" s="30" t="s">
        <v>95</v>
      </c>
      <c r="G79" s="30" t="s">
        <v>96</v>
      </c>
      <c r="H79" s="88">
        <v>35</v>
      </c>
      <c r="I79" s="115" t="s">
        <v>87</v>
      </c>
    </row>
    <row r="80" spans="1:9" ht="65.25" customHeight="1">
      <c r="A80" s="52">
        <f t="shared" si="1"/>
        <v>78</v>
      </c>
      <c r="B80" s="29" t="s">
        <v>71</v>
      </c>
      <c r="C80" s="7" t="s">
        <v>72</v>
      </c>
      <c r="D80" s="13">
        <v>2</v>
      </c>
      <c r="E80" s="17" t="s">
        <v>91</v>
      </c>
      <c r="F80" s="30" t="s">
        <v>95</v>
      </c>
      <c r="G80" s="30" t="s">
        <v>96</v>
      </c>
      <c r="H80" s="72">
        <v>35</v>
      </c>
      <c r="I80" s="111" t="s">
        <v>29</v>
      </c>
    </row>
    <row r="81" spans="1:9" ht="30" customHeight="1">
      <c r="A81" s="134" t="s">
        <v>92</v>
      </c>
      <c r="B81" s="134"/>
      <c r="C81" s="134"/>
      <c r="D81" s="62">
        <f>SUM(D3:D80)</f>
        <v>106</v>
      </c>
      <c r="E81" s="63"/>
      <c r="F81" s="63"/>
      <c r="G81" s="63"/>
      <c r="H81" s="64"/>
      <c r="I81" s="63"/>
    </row>
    <row r="82" spans="1:9" ht="30" customHeight="1">
      <c r="A82" s="120" t="s">
        <v>209</v>
      </c>
      <c r="B82" s="120"/>
      <c r="C82" s="120"/>
      <c r="D82" s="120"/>
      <c r="E82" s="120"/>
      <c r="F82" s="120"/>
      <c r="G82" s="120"/>
      <c r="H82" s="120"/>
      <c r="I82" s="120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</sheetData>
  <sheetProtection/>
  <autoFilter ref="A2:I81"/>
  <mergeCells count="19">
    <mergeCell ref="B74:B75"/>
    <mergeCell ref="B57:B60"/>
    <mergeCell ref="B20:B22"/>
    <mergeCell ref="B32:B38"/>
    <mergeCell ref="B26:B29"/>
    <mergeCell ref="B30:B31"/>
    <mergeCell ref="B61:B64"/>
    <mergeCell ref="B46:B51"/>
    <mergeCell ref="B52:B56"/>
    <mergeCell ref="A82:I82"/>
    <mergeCell ref="B68:B72"/>
    <mergeCell ref="B65:B67"/>
    <mergeCell ref="A1:I1"/>
    <mergeCell ref="B39:B45"/>
    <mergeCell ref="B3:B11"/>
    <mergeCell ref="B23:B25"/>
    <mergeCell ref="B12:B19"/>
    <mergeCell ref="A81:C81"/>
    <mergeCell ref="B76:B79"/>
  </mergeCells>
  <printOptions/>
  <pageMargins left="0.25" right="0.25" top="0.75" bottom="0.75" header="0.3" footer="0.3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冯伟</cp:lastModifiedBy>
  <cp:lastPrinted>2019-02-22T01:55:45Z</cp:lastPrinted>
  <dcterms:created xsi:type="dcterms:W3CDTF">2009-10-21T01:43:38Z</dcterms:created>
  <dcterms:modified xsi:type="dcterms:W3CDTF">2019-02-22T09:18:04Z</dcterms:modified>
  <cp:category/>
  <cp:version/>
  <cp:contentType/>
  <cp:contentStatus/>
</cp:coreProperties>
</file>