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B76" authorId="0">
      <text>
        <r>
          <rPr>
            <b/>
            <sz val="9"/>
            <rFont val="宋体"/>
            <family val="0"/>
          </rPr>
          <t>含“双聘”人员，即编制在宁波大学，工作在直属附属医院</t>
        </r>
      </text>
    </comment>
  </commentList>
</comments>
</file>

<file path=xl/sharedStrings.xml><?xml version="1.0" encoding="utf-8"?>
<sst xmlns="http://schemas.openxmlformats.org/spreadsheetml/2006/main" count="224" uniqueCount="188">
  <si>
    <t>2020年度高层次人才引进计划汇总表</t>
  </si>
  <si>
    <t>申请单位</t>
  </si>
  <si>
    <t>所属学科</t>
  </si>
  <si>
    <t>专业方向</t>
  </si>
  <si>
    <t>招聘类型</t>
  </si>
  <si>
    <t>备注</t>
  </si>
  <si>
    <t>优秀博士</t>
  </si>
  <si>
    <t>学术骨干、学术带头人</t>
  </si>
  <si>
    <t>学术领军人才</t>
  </si>
  <si>
    <t>总计</t>
  </si>
  <si>
    <t>商学院</t>
  </si>
  <si>
    <t>应用经济学</t>
  </si>
  <si>
    <t>国际贸易/区域经济/金融学/产业经济学</t>
  </si>
  <si>
    <t>工商管理</t>
  </si>
  <si>
    <t>企业管理/会计/信息管理信息系统</t>
  </si>
  <si>
    <t>商学院（神经经济管理学研究院）</t>
  </si>
  <si>
    <t>管理科学与工程、心理学、经济学、工商管理类</t>
  </si>
  <si>
    <t>行为决策与决策神经科学/消费心理与行为/神经经济学/神经营销学/决策理论与方法</t>
  </si>
  <si>
    <t>商学院（非公有制经济研究院）</t>
  </si>
  <si>
    <t>经济学、管理学</t>
  </si>
  <si>
    <t>经济学/管理学/政治学/马克思主义</t>
  </si>
  <si>
    <t>法学院</t>
  </si>
  <si>
    <t>法学</t>
  </si>
  <si>
    <t>民商经济法学</t>
  </si>
  <si>
    <t>环境资源与保护法学</t>
  </si>
  <si>
    <t>国际法学</t>
  </si>
  <si>
    <t>宪法与行政法学</t>
  </si>
  <si>
    <t>刑法与诉讼法学</t>
  </si>
  <si>
    <t>公共管理</t>
  </si>
  <si>
    <t>行政管理</t>
  </si>
  <si>
    <t>土地资源管理</t>
  </si>
  <si>
    <t>教育管理与政策</t>
  </si>
  <si>
    <t>法学院（东海研究院）</t>
  </si>
  <si>
    <t>法学/经济学/环境科学/地理学</t>
  </si>
  <si>
    <t>生态文明建设基本理论及实践/海洋与环境经济学/海洋与环境管理学/环境与管理法学等</t>
  </si>
  <si>
    <t>法学院（人才强国战略研究院）</t>
  </si>
  <si>
    <t>人力资源开发与管理、公共管理学、战略学、教育心理学等</t>
  </si>
  <si>
    <t>人力资源开发与管理/公共管理学/战略学/教育心理学等</t>
  </si>
  <si>
    <t>马克思主义学院</t>
  </si>
  <si>
    <t>马克思主义理论</t>
  </si>
  <si>
    <t>马克思主义基本原理/马克思主义中国化/思想政治教育/国外马克思主义</t>
  </si>
  <si>
    <t>教师教育学院</t>
  </si>
  <si>
    <t>教育学</t>
  </si>
  <si>
    <t>课程与教学论（语文/数学/英语/科学方向）</t>
  </si>
  <si>
    <t>教育学原理/学前教育学</t>
  </si>
  <si>
    <t>心理学</t>
  </si>
  <si>
    <t>经济决策与管理心理学</t>
  </si>
  <si>
    <t>发展与教育心理学</t>
  </si>
  <si>
    <t>健康心理学</t>
  </si>
  <si>
    <t>基础心理学与社会心理学</t>
  </si>
  <si>
    <t>体育学院</t>
  </si>
  <si>
    <t>体育学</t>
  </si>
  <si>
    <t>体育人文社会学/运动人体科学/体育教育训练学/民族传统体育学</t>
  </si>
  <si>
    <t>体育学院（大健康研究院）</t>
  </si>
  <si>
    <t>体育学、生物医学工程、机械工程</t>
  </si>
  <si>
    <t>运动人体科学/医学信息学及工程/人机工效学/人工智能</t>
  </si>
  <si>
    <t>人文与传媒学院</t>
  </si>
  <si>
    <t>中国语言文学</t>
  </si>
  <si>
    <t>古代汉语/语言及应用语言学/现当代文学/中国古代文学</t>
  </si>
  <si>
    <t>汉语国际教育</t>
  </si>
  <si>
    <t>中国史</t>
  </si>
  <si>
    <t>中国古代史/中外关系史/中国近代史/中国史学史</t>
  </si>
  <si>
    <t>新闻传播学</t>
  </si>
  <si>
    <t>新闻学/传播学/广播电视学</t>
  </si>
  <si>
    <t>外国语学院</t>
  </si>
  <si>
    <t>外国语言文学</t>
  </si>
  <si>
    <t>英语/德语/日语</t>
  </si>
  <si>
    <t>潘天寿建筑与艺术设计学院</t>
  </si>
  <si>
    <t>建筑学</t>
  </si>
  <si>
    <t>建筑学/城市规划/风景园林</t>
  </si>
  <si>
    <t>具有海外博士学历背景者优先</t>
  </si>
  <si>
    <t>设计学（环境设计）</t>
  </si>
  <si>
    <t>建筑设计/景观园林/规划设计/室内设计/家居设计/空间设计/</t>
  </si>
  <si>
    <t>设计学（机械设计、工业设计、产品设计）</t>
  </si>
  <si>
    <t>机械设计/工业设计/产品设计</t>
  </si>
  <si>
    <t>设计学（视传传达设计、数字媒体艺术）</t>
  </si>
  <si>
    <t>设计学/动画/设计史论/艺术史论</t>
  </si>
  <si>
    <t>美术学</t>
  </si>
  <si>
    <t>美术教育2/绘画2/美术史论1</t>
  </si>
  <si>
    <t>中法联合学院</t>
  </si>
  <si>
    <t>法语语言文学</t>
  </si>
  <si>
    <t>引进2名具有海外博士学历人员，方可引进1名具有国内博士学历人员</t>
  </si>
  <si>
    <t>旅游管理</t>
  </si>
  <si>
    <t>地理学</t>
  </si>
  <si>
    <t>人文地理学/自然地理学/GIS与遥感科学/地理学科教学论方向</t>
  </si>
  <si>
    <t>设计学</t>
  </si>
  <si>
    <t>艺术设计（服装与服饰设计相关）</t>
  </si>
  <si>
    <t>音乐学院</t>
  </si>
  <si>
    <t>音乐与舞蹈学</t>
  </si>
  <si>
    <t>音乐教育</t>
  </si>
  <si>
    <t>音乐表演（声乐/钢琴）</t>
  </si>
  <si>
    <t>音乐理论</t>
  </si>
  <si>
    <t>材料科学与化学工程学院</t>
  </si>
  <si>
    <t>化学</t>
  </si>
  <si>
    <t>功能有机分子及材料/生物分析及传感</t>
  </si>
  <si>
    <t>新能源</t>
  </si>
  <si>
    <t>材料科学与工程</t>
  </si>
  <si>
    <t>高分子材料</t>
  </si>
  <si>
    <t>化学工程</t>
  </si>
  <si>
    <t>数学与统计学院</t>
  </si>
  <si>
    <t>数学</t>
  </si>
  <si>
    <t>基础数学</t>
  </si>
  <si>
    <t>应用数学</t>
  </si>
  <si>
    <t>计算数学</t>
  </si>
  <si>
    <t>概率论与数理统计</t>
  </si>
  <si>
    <t>物理科学与技术学院</t>
  </si>
  <si>
    <t>物理学</t>
  </si>
  <si>
    <t>理论物理/凝聚态物理/光学/微电子科学与工程</t>
  </si>
  <si>
    <t>机械工程与力学学院</t>
  </si>
  <si>
    <t>机械工程</t>
  </si>
  <si>
    <t>机械强度设计与摩擦学/先进成形与加工技术/精密驱动与检测技术/智能制造工程等研究方向</t>
  </si>
  <si>
    <t>力学</t>
  </si>
  <si>
    <t>冲击动力学/爆炸力学/断裂力学/复合材料力学/固体力学/流体力学/振动力学/结构冲击安全防护等研究方向</t>
  </si>
  <si>
    <t>其中优秀博士为专职科研岗位</t>
  </si>
  <si>
    <t>信息科学与工程学院</t>
  </si>
  <si>
    <t>信息与通信工程</t>
  </si>
  <si>
    <t>信号与信息处理/通信与信息系统</t>
  </si>
  <si>
    <t>电子科学与技术</t>
  </si>
  <si>
    <t>传感器技术/电磁场与微波技术/微纳电子与集成电路</t>
  </si>
  <si>
    <t>计算机科学与技术</t>
  </si>
  <si>
    <t>大数据与安全/图形图像与人工智能/网络与系统/软件技术与理论</t>
  </si>
  <si>
    <t>电气工程</t>
  </si>
  <si>
    <t>电力电子与电气传动/智能电网/机器人控制/工业过程建模、优化和故障诊断</t>
  </si>
  <si>
    <t>土木与环境工程学院</t>
  </si>
  <si>
    <t>管理科学与工程</t>
  </si>
  <si>
    <t>土木工程</t>
  </si>
  <si>
    <t>环境科学与工程</t>
  </si>
  <si>
    <t>海运学院</t>
  </si>
  <si>
    <t>交通运输工程</t>
  </si>
  <si>
    <t>航海</t>
  </si>
  <si>
    <t>物流</t>
  </si>
  <si>
    <t>船舶与海洋工程</t>
  </si>
  <si>
    <t>轮机</t>
  </si>
  <si>
    <t>船海</t>
  </si>
  <si>
    <t>海洋学院</t>
  </si>
  <si>
    <t>水产</t>
  </si>
  <si>
    <t>水产养殖/渔业资源</t>
  </si>
  <si>
    <t>生物学</t>
  </si>
  <si>
    <t>生物化学与分子生物学/细胞生物学/植物学</t>
  </si>
  <si>
    <t>海洋科学</t>
  </si>
  <si>
    <t>海洋生物学</t>
  </si>
  <si>
    <t>食品与药学学院</t>
  </si>
  <si>
    <t>食品科学与工程</t>
  </si>
  <si>
    <t>药学</t>
  </si>
  <si>
    <t>医学院</t>
  </si>
  <si>
    <t>基础医学</t>
  </si>
  <si>
    <t>人体解剖与组织胚胎学/病原生物学/免疫学/病理学与病理生理学/法医学</t>
  </si>
  <si>
    <t>公共卫生与预防医学</t>
  </si>
  <si>
    <t>公共卫生与预防医学/流行病与卫生统计学/劳动卫生与环境卫生学/营养与食品卫生学/卫生毒理学</t>
  </si>
  <si>
    <t>药学/药理学</t>
  </si>
  <si>
    <t>生物医学工程</t>
  </si>
  <si>
    <t>临床医学</t>
  </si>
  <si>
    <t>临床医学下设所有二级学科</t>
  </si>
  <si>
    <t>高研院</t>
  </si>
  <si>
    <t>化学工程与技术/分析化学</t>
  </si>
  <si>
    <t>光学工程</t>
  </si>
  <si>
    <t>红外光学系统设计，光纤/微纳光学设计制备</t>
  </si>
  <si>
    <t>材料学</t>
  </si>
  <si>
    <t>无机玻璃材料结构模拟计算</t>
  </si>
  <si>
    <t>通信与信息系统</t>
  </si>
  <si>
    <t>光纤/光波导激光器，非线性光波导器件，红外激光器</t>
  </si>
  <si>
    <t>新药技术研究院</t>
  </si>
  <si>
    <t>化学生物学，有机合成方法学，蛋白质谱分析，化学信息学</t>
  </si>
  <si>
    <t>药理研究，药物代谢</t>
  </si>
  <si>
    <t>生物信息学，分子生物学，细胞生物学</t>
  </si>
  <si>
    <t>医学</t>
  </si>
  <si>
    <t>骨质流失病理研究，肝脏代谢类疾病病理研究</t>
  </si>
  <si>
    <t>植物病毒学研究所</t>
  </si>
  <si>
    <t>微生物/昆虫学</t>
  </si>
  <si>
    <t>质谱技术与应用研究院</t>
  </si>
  <si>
    <t>分析化学</t>
  </si>
  <si>
    <t>海洋工程研究院</t>
  </si>
  <si>
    <t>水利工程</t>
  </si>
  <si>
    <t>流体动力学、城市水文水循环过程、海绵城市理论与技术研究、排水管网监测评估及公共安全问题</t>
  </si>
  <si>
    <t>海洋地质与工程、海洋结构</t>
  </si>
  <si>
    <t>海洋环境、沿海水环境水污染以及相应海洋保护方法</t>
  </si>
  <si>
    <t>未来无线研究院</t>
  </si>
  <si>
    <t>信息与通讯工程</t>
  </si>
  <si>
    <t>无线通信/光通信/信号处理/通信与信息系统等</t>
  </si>
  <si>
    <t>电磁场与微波技术/电路与系统/射频集成电路等</t>
  </si>
  <si>
    <t>中国乡村政策与实践研究院</t>
  </si>
  <si>
    <t>应用经济学/管理科学与工程/城乡规划</t>
  </si>
  <si>
    <t>党委政研室/发展规划处/共建办公室</t>
  </si>
  <si>
    <t>高等教育学/管理学</t>
  </si>
  <si>
    <t>合计</t>
  </si>
  <si>
    <t>备注1</t>
  </si>
  <si>
    <t>宁波大学医学院附属医院</t>
  </si>
  <si>
    <t>骨科、肝胆外科、妇产科、耳鼻喉科、神经内科、神经外科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</si>
</sst>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4"/>
      <color theme="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left" vertical="center"/>
    </xf>
    <xf numFmtId="0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/>
    </xf>
    <xf numFmtId="0" fontId="46" fillId="33" borderId="11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left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SheetLayoutView="100" zoomScalePageLayoutView="0" workbookViewId="0" topLeftCell="A65">
      <selection activeCell="H94" sqref="H94"/>
    </sheetView>
  </sheetViews>
  <sheetFormatPr defaultColWidth="9.140625" defaultRowHeight="15"/>
  <cols>
    <col min="1" max="1" width="17.140625" style="1" customWidth="1"/>
    <col min="2" max="2" width="29.00390625" style="6" customWidth="1"/>
    <col min="3" max="3" width="55.28125" style="7" customWidth="1"/>
    <col min="4" max="4" width="6.28125" style="6" customWidth="1"/>
    <col min="5" max="5" width="9.421875" style="6" customWidth="1"/>
    <col min="6" max="6" width="6.28125" style="6" customWidth="1"/>
    <col min="7" max="7" width="6.28125" style="8" customWidth="1"/>
    <col min="8" max="8" width="15.421875" style="1" customWidth="1"/>
    <col min="9" max="16384" width="9.00390625" style="1" customWidth="1"/>
  </cols>
  <sheetData>
    <row r="1" spans="1:8" ht="24.75" customHeight="1">
      <c r="A1" s="46" t="s">
        <v>0</v>
      </c>
      <c r="B1" s="46"/>
      <c r="C1" s="47"/>
      <c r="D1" s="46"/>
      <c r="E1" s="46"/>
      <c r="F1" s="46"/>
      <c r="G1" s="46"/>
      <c r="H1" s="46"/>
    </row>
    <row r="2" spans="1:8" s="2" customFormat="1" ht="12">
      <c r="A2" s="48" t="s">
        <v>1</v>
      </c>
      <c r="B2" s="48" t="s">
        <v>2</v>
      </c>
      <c r="C2" s="55" t="s">
        <v>3</v>
      </c>
      <c r="D2" s="48" t="s">
        <v>4</v>
      </c>
      <c r="E2" s="48"/>
      <c r="F2" s="48"/>
      <c r="G2" s="10"/>
      <c r="H2" s="48" t="s">
        <v>5</v>
      </c>
    </row>
    <row r="3" spans="1:8" s="2" customFormat="1" ht="24">
      <c r="A3" s="48"/>
      <c r="B3" s="48"/>
      <c r="C3" s="55"/>
      <c r="D3" s="9" t="s">
        <v>6</v>
      </c>
      <c r="E3" s="9" t="s">
        <v>7</v>
      </c>
      <c r="F3" s="9" t="s">
        <v>8</v>
      </c>
      <c r="G3" s="10" t="s">
        <v>9</v>
      </c>
      <c r="H3" s="48"/>
    </row>
    <row r="4" spans="1:8" s="3" customFormat="1" ht="12">
      <c r="A4" s="51" t="s">
        <v>10</v>
      </c>
      <c r="B4" s="12" t="s">
        <v>11</v>
      </c>
      <c r="C4" s="13" t="s">
        <v>12</v>
      </c>
      <c r="D4" s="14">
        <v>4</v>
      </c>
      <c r="E4" s="14">
        <v>1</v>
      </c>
      <c r="F4" s="14">
        <v>1</v>
      </c>
      <c r="G4" s="14">
        <v>6</v>
      </c>
      <c r="H4" s="15"/>
    </row>
    <row r="5" spans="1:8" s="3" customFormat="1" ht="12">
      <c r="A5" s="51"/>
      <c r="B5" s="12" t="s">
        <v>13</v>
      </c>
      <c r="C5" s="13" t="s">
        <v>14</v>
      </c>
      <c r="D5" s="14">
        <v>4</v>
      </c>
      <c r="E5" s="14">
        <v>1</v>
      </c>
      <c r="F5" s="14">
        <v>0</v>
      </c>
      <c r="G5" s="14">
        <v>5</v>
      </c>
      <c r="H5" s="15"/>
    </row>
    <row r="6" spans="1:8" s="3" customFormat="1" ht="24">
      <c r="A6" s="15" t="s">
        <v>15</v>
      </c>
      <c r="B6" s="11" t="s">
        <v>16</v>
      </c>
      <c r="C6" s="16" t="s">
        <v>17</v>
      </c>
      <c r="D6" s="14">
        <v>1</v>
      </c>
      <c r="E6" s="14">
        <v>1</v>
      </c>
      <c r="F6" s="14">
        <v>0</v>
      </c>
      <c r="G6" s="14">
        <v>2</v>
      </c>
      <c r="H6" s="15"/>
    </row>
    <row r="7" spans="1:8" s="3" customFormat="1" ht="12">
      <c r="A7" s="15" t="s">
        <v>18</v>
      </c>
      <c r="B7" s="12" t="s">
        <v>19</v>
      </c>
      <c r="C7" s="16" t="s">
        <v>20</v>
      </c>
      <c r="D7" s="14">
        <v>1</v>
      </c>
      <c r="E7" s="14">
        <v>0</v>
      </c>
      <c r="F7" s="14">
        <v>0</v>
      </c>
      <c r="G7" s="14">
        <v>1</v>
      </c>
      <c r="H7" s="15"/>
    </row>
    <row r="8" spans="1:8" s="3" customFormat="1" ht="12">
      <c r="A8" s="51" t="s">
        <v>21</v>
      </c>
      <c r="B8" s="54" t="s">
        <v>22</v>
      </c>
      <c r="C8" s="13" t="s">
        <v>23</v>
      </c>
      <c r="D8" s="14">
        <v>1</v>
      </c>
      <c r="E8" s="14">
        <v>0</v>
      </c>
      <c r="F8" s="14">
        <v>1</v>
      </c>
      <c r="G8" s="14">
        <v>2</v>
      </c>
      <c r="H8" s="17"/>
    </row>
    <row r="9" spans="1:8" s="3" customFormat="1" ht="12">
      <c r="A9" s="51"/>
      <c r="B9" s="54"/>
      <c r="C9" s="13" t="s">
        <v>24</v>
      </c>
      <c r="D9" s="14">
        <v>1</v>
      </c>
      <c r="E9" s="14">
        <v>1</v>
      </c>
      <c r="F9" s="14">
        <v>0</v>
      </c>
      <c r="G9" s="14">
        <v>2</v>
      </c>
      <c r="H9" s="17"/>
    </row>
    <row r="10" spans="1:8" s="3" customFormat="1" ht="12">
      <c r="A10" s="51"/>
      <c r="B10" s="54"/>
      <c r="C10" s="13" t="s">
        <v>25</v>
      </c>
      <c r="D10" s="14">
        <v>1</v>
      </c>
      <c r="E10" s="14">
        <v>1</v>
      </c>
      <c r="F10" s="14">
        <v>0</v>
      </c>
      <c r="G10" s="14">
        <v>2</v>
      </c>
      <c r="H10" s="17"/>
    </row>
    <row r="11" spans="1:8" s="3" customFormat="1" ht="12">
      <c r="A11" s="51"/>
      <c r="B11" s="54"/>
      <c r="C11" s="13" t="s">
        <v>26</v>
      </c>
      <c r="D11" s="14">
        <v>1</v>
      </c>
      <c r="E11" s="14">
        <v>0</v>
      </c>
      <c r="F11" s="14">
        <v>0</v>
      </c>
      <c r="G11" s="14">
        <v>1</v>
      </c>
      <c r="H11" s="17"/>
    </row>
    <row r="12" spans="1:8" s="3" customFormat="1" ht="12">
      <c r="A12" s="51"/>
      <c r="B12" s="54"/>
      <c r="C12" s="13" t="s">
        <v>27</v>
      </c>
      <c r="D12" s="14">
        <v>1</v>
      </c>
      <c r="E12" s="14">
        <v>0</v>
      </c>
      <c r="F12" s="14">
        <v>0</v>
      </c>
      <c r="G12" s="14">
        <v>1</v>
      </c>
      <c r="H12" s="17"/>
    </row>
    <row r="13" spans="1:8" s="3" customFormat="1" ht="12">
      <c r="A13" s="51"/>
      <c r="B13" s="54" t="s">
        <v>28</v>
      </c>
      <c r="C13" s="13" t="s">
        <v>29</v>
      </c>
      <c r="D13" s="14">
        <v>1</v>
      </c>
      <c r="E13" s="14">
        <v>1</v>
      </c>
      <c r="F13" s="14">
        <v>0</v>
      </c>
      <c r="G13" s="14">
        <v>2</v>
      </c>
      <c r="H13" s="17"/>
    </row>
    <row r="14" spans="1:8" s="3" customFormat="1" ht="12">
      <c r="A14" s="51"/>
      <c r="B14" s="54"/>
      <c r="C14" s="13" t="s">
        <v>30</v>
      </c>
      <c r="D14" s="14">
        <v>1</v>
      </c>
      <c r="E14" s="14">
        <v>0</v>
      </c>
      <c r="F14" s="14">
        <v>1</v>
      </c>
      <c r="G14" s="14">
        <v>2</v>
      </c>
      <c r="H14" s="17"/>
    </row>
    <row r="15" spans="1:8" s="3" customFormat="1" ht="12">
      <c r="A15" s="51"/>
      <c r="B15" s="54"/>
      <c r="C15" s="13" t="s">
        <v>31</v>
      </c>
      <c r="D15" s="14">
        <v>1</v>
      </c>
      <c r="E15" s="14">
        <v>0</v>
      </c>
      <c r="F15" s="14">
        <v>0</v>
      </c>
      <c r="G15" s="14">
        <v>1</v>
      </c>
      <c r="H15" s="17"/>
    </row>
    <row r="16" spans="1:8" s="3" customFormat="1" ht="12">
      <c r="A16" s="11" t="s">
        <v>32</v>
      </c>
      <c r="B16" s="11" t="s">
        <v>33</v>
      </c>
      <c r="C16" s="16" t="s">
        <v>34</v>
      </c>
      <c r="D16" s="14">
        <v>2</v>
      </c>
      <c r="E16" s="14">
        <v>1</v>
      </c>
      <c r="F16" s="14">
        <v>0</v>
      </c>
      <c r="G16" s="14">
        <f>SUM(D16:F16)</f>
        <v>3</v>
      </c>
      <c r="H16" s="17"/>
    </row>
    <row r="17" spans="1:8" s="3" customFormat="1" ht="24">
      <c r="A17" s="11" t="s">
        <v>35</v>
      </c>
      <c r="B17" s="11" t="s">
        <v>36</v>
      </c>
      <c r="C17" s="16" t="s">
        <v>37</v>
      </c>
      <c r="D17" s="14">
        <v>2</v>
      </c>
      <c r="E17" s="14">
        <v>1</v>
      </c>
      <c r="F17" s="14">
        <v>1</v>
      </c>
      <c r="G17" s="14">
        <f>SUM(D17:F17)</f>
        <v>4</v>
      </c>
      <c r="H17" s="17"/>
    </row>
    <row r="18" spans="1:8" ht="12">
      <c r="A18" s="11" t="s">
        <v>38</v>
      </c>
      <c r="B18" s="11" t="s">
        <v>39</v>
      </c>
      <c r="C18" s="16" t="s">
        <v>40</v>
      </c>
      <c r="D18" s="18">
        <v>5</v>
      </c>
      <c r="E18" s="18">
        <v>2</v>
      </c>
      <c r="F18" s="18">
        <v>1</v>
      </c>
      <c r="G18" s="18">
        <v>8</v>
      </c>
      <c r="H18" s="11"/>
    </row>
    <row r="19" spans="1:8" s="3" customFormat="1" ht="12">
      <c r="A19" s="51" t="s">
        <v>41</v>
      </c>
      <c r="B19" s="51" t="s">
        <v>42</v>
      </c>
      <c r="C19" s="16" t="s">
        <v>43</v>
      </c>
      <c r="D19" s="19">
        <v>3</v>
      </c>
      <c r="E19" s="56">
        <v>1</v>
      </c>
      <c r="F19" s="56">
        <v>1</v>
      </c>
      <c r="G19" s="57">
        <v>6</v>
      </c>
      <c r="H19" s="17"/>
    </row>
    <row r="20" spans="1:8" s="3" customFormat="1" ht="12">
      <c r="A20" s="51"/>
      <c r="B20" s="51"/>
      <c r="C20" s="16" t="s">
        <v>44</v>
      </c>
      <c r="D20" s="19">
        <v>1</v>
      </c>
      <c r="E20" s="56"/>
      <c r="F20" s="56"/>
      <c r="G20" s="59"/>
      <c r="H20" s="17"/>
    </row>
    <row r="21" spans="1:8" s="3" customFormat="1" ht="12">
      <c r="A21" s="51"/>
      <c r="B21" s="51" t="s">
        <v>45</v>
      </c>
      <c r="C21" s="16" t="s">
        <v>46</v>
      </c>
      <c r="D21" s="19">
        <v>1</v>
      </c>
      <c r="E21" s="56">
        <v>1</v>
      </c>
      <c r="F21" s="56">
        <v>1</v>
      </c>
      <c r="G21" s="57">
        <v>4</v>
      </c>
      <c r="H21" s="17"/>
    </row>
    <row r="22" spans="1:8" s="3" customFormat="1" ht="12">
      <c r="A22" s="51"/>
      <c r="B22" s="51"/>
      <c r="C22" s="16" t="s">
        <v>47</v>
      </c>
      <c r="D22" s="19">
        <v>0</v>
      </c>
      <c r="E22" s="56"/>
      <c r="F22" s="56"/>
      <c r="G22" s="58"/>
      <c r="H22" s="17"/>
    </row>
    <row r="23" spans="1:8" s="3" customFormat="1" ht="12">
      <c r="A23" s="51"/>
      <c r="B23" s="51"/>
      <c r="C23" s="16" t="s">
        <v>48</v>
      </c>
      <c r="D23" s="19">
        <v>0</v>
      </c>
      <c r="E23" s="56"/>
      <c r="F23" s="56"/>
      <c r="G23" s="58"/>
      <c r="H23" s="17"/>
    </row>
    <row r="24" spans="1:8" s="3" customFormat="1" ht="12">
      <c r="A24" s="51"/>
      <c r="B24" s="51"/>
      <c r="C24" s="16" t="s">
        <v>49</v>
      </c>
      <c r="D24" s="19">
        <v>1</v>
      </c>
      <c r="E24" s="56"/>
      <c r="F24" s="56"/>
      <c r="G24" s="59"/>
      <c r="H24" s="17"/>
    </row>
    <row r="25" spans="1:8" ht="15" customHeight="1">
      <c r="A25" s="11" t="s">
        <v>50</v>
      </c>
      <c r="B25" s="11" t="s">
        <v>51</v>
      </c>
      <c r="C25" s="16" t="s">
        <v>52</v>
      </c>
      <c r="D25" s="18">
        <v>5</v>
      </c>
      <c r="E25" s="18">
        <v>2</v>
      </c>
      <c r="F25" s="18">
        <v>0</v>
      </c>
      <c r="G25" s="18">
        <v>7</v>
      </c>
      <c r="H25" s="11"/>
    </row>
    <row r="26" spans="1:8" ht="12">
      <c r="A26" s="11" t="s">
        <v>53</v>
      </c>
      <c r="B26" s="11" t="s">
        <v>54</v>
      </c>
      <c r="C26" s="13" t="s">
        <v>55</v>
      </c>
      <c r="D26" s="14">
        <v>2</v>
      </c>
      <c r="E26" s="14">
        <v>1</v>
      </c>
      <c r="F26" s="14">
        <v>0</v>
      </c>
      <c r="G26" s="14">
        <v>3</v>
      </c>
      <c r="H26" s="12"/>
    </row>
    <row r="27" spans="1:8" s="3" customFormat="1" ht="12">
      <c r="A27" s="51" t="s">
        <v>56</v>
      </c>
      <c r="B27" s="54" t="s">
        <v>57</v>
      </c>
      <c r="C27" s="16" t="s">
        <v>58</v>
      </c>
      <c r="D27" s="14">
        <v>3</v>
      </c>
      <c r="E27" s="14">
        <v>1</v>
      </c>
      <c r="F27" s="14">
        <v>1</v>
      </c>
      <c r="G27" s="14">
        <v>5</v>
      </c>
      <c r="H27" s="17"/>
    </row>
    <row r="28" spans="1:8" s="3" customFormat="1" ht="12">
      <c r="A28" s="51"/>
      <c r="B28" s="54"/>
      <c r="C28" s="13" t="s">
        <v>59</v>
      </c>
      <c r="D28" s="14">
        <v>2</v>
      </c>
      <c r="E28" s="14">
        <v>0</v>
      </c>
      <c r="F28" s="14">
        <v>0</v>
      </c>
      <c r="G28" s="14">
        <v>2</v>
      </c>
      <c r="H28" s="17"/>
    </row>
    <row r="29" spans="1:8" s="3" customFormat="1" ht="12">
      <c r="A29" s="51"/>
      <c r="B29" s="12" t="s">
        <v>60</v>
      </c>
      <c r="C29" s="16" t="s">
        <v>61</v>
      </c>
      <c r="D29" s="14">
        <v>3</v>
      </c>
      <c r="E29" s="14">
        <v>1</v>
      </c>
      <c r="F29" s="14">
        <v>1</v>
      </c>
      <c r="G29" s="14">
        <v>5</v>
      </c>
      <c r="H29" s="17"/>
    </row>
    <row r="30" spans="1:8" s="3" customFormat="1" ht="12">
      <c r="A30" s="51"/>
      <c r="B30" s="12" t="s">
        <v>62</v>
      </c>
      <c r="C30" s="16" t="s">
        <v>63</v>
      </c>
      <c r="D30" s="14">
        <v>2</v>
      </c>
      <c r="E30" s="14">
        <v>1</v>
      </c>
      <c r="F30" s="14">
        <v>0</v>
      </c>
      <c r="G30" s="14">
        <v>3</v>
      </c>
      <c r="H30" s="17"/>
    </row>
    <row r="31" spans="1:8" ht="12">
      <c r="A31" s="11" t="s">
        <v>64</v>
      </c>
      <c r="B31" s="11" t="s">
        <v>65</v>
      </c>
      <c r="C31" s="16" t="s">
        <v>66</v>
      </c>
      <c r="D31" s="18">
        <v>5</v>
      </c>
      <c r="E31" s="18">
        <v>2</v>
      </c>
      <c r="F31" s="18">
        <v>1</v>
      </c>
      <c r="G31" s="18">
        <v>8</v>
      </c>
      <c r="H31" s="11"/>
    </row>
    <row r="32" spans="1:8" ht="12">
      <c r="A32" s="51" t="s">
        <v>67</v>
      </c>
      <c r="B32" s="11" t="s">
        <v>68</v>
      </c>
      <c r="C32" s="16" t="s">
        <v>69</v>
      </c>
      <c r="D32" s="18">
        <v>2</v>
      </c>
      <c r="E32" s="18">
        <v>1</v>
      </c>
      <c r="F32" s="18">
        <v>1</v>
      </c>
      <c r="G32" s="18">
        <v>4</v>
      </c>
      <c r="H32" s="20" t="s">
        <v>70</v>
      </c>
    </row>
    <row r="33" spans="1:8" ht="15" customHeight="1">
      <c r="A33" s="51"/>
      <c r="B33" s="11" t="s">
        <v>71</v>
      </c>
      <c r="C33" s="16" t="s">
        <v>72</v>
      </c>
      <c r="D33" s="18">
        <v>2</v>
      </c>
      <c r="E33" s="18">
        <v>1</v>
      </c>
      <c r="F33" s="18">
        <v>0</v>
      </c>
      <c r="G33" s="18">
        <v>3</v>
      </c>
      <c r="H33" s="11"/>
    </row>
    <row r="34" spans="1:8" ht="12">
      <c r="A34" s="51"/>
      <c r="B34" s="11" t="s">
        <v>73</v>
      </c>
      <c r="C34" s="16" t="s">
        <v>74</v>
      </c>
      <c r="D34" s="18">
        <v>2</v>
      </c>
      <c r="E34" s="18">
        <v>1</v>
      </c>
      <c r="F34" s="18">
        <v>1</v>
      </c>
      <c r="G34" s="18">
        <v>4</v>
      </c>
      <c r="H34" s="11"/>
    </row>
    <row r="35" spans="1:8" ht="12">
      <c r="A35" s="51"/>
      <c r="B35" s="11" t="s">
        <v>75</v>
      </c>
      <c r="C35" s="16" t="s">
        <v>76</v>
      </c>
      <c r="D35" s="18">
        <v>2</v>
      </c>
      <c r="E35" s="18">
        <v>1</v>
      </c>
      <c r="F35" s="18">
        <v>0</v>
      </c>
      <c r="G35" s="18">
        <v>3</v>
      </c>
      <c r="H35" s="20" t="s">
        <v>70</v>
      </c>
    </row>
    <row r="36" spans="1:8" ht="12">
      <c r="A36" s="51"/>
      <c r="B36" s="11" t="s">
        <v>77</v>
      </c>
      <c r="C36" s="16" t="s">
        <v>78</v>
      </c>
      <c r="D36" s="18">
        <v>2</v>
      </c>
      <c r="E36" s="18">
        <v>1</v>
      </c>
      <c r="F36" s="18">
        <v>0</v>
      </c>
      <c r="G36" s="18">
        <v>3</v>
      </c>
      <c r="H36" s="11"/>
    </row>
    <row r="37" spans="1:8" s="4" customFormat="1" ht="12">
      <c r="A37" s="51" t="s">
        <v>79</v>
      </c>
      <c r="B37" s="21" t="s">
        <v>65</v>
      </c>
      <c r="C37" s="22" t="s">
        <v>80</v>
      </c>
      <c r="D37" s="18">
        <v>2</v>
      </c>
      <c r="E37" s="18">
        <v>1</v>
      </c>
      <c r="F37" s="18">
        <v>0</v>
      </c>
      <c r="G37" s="18">
        <v>3</v>
      </c>
      <c r="H37" s="60" t="s">
        <v>81</v>
      </c>
    </row>
    <row r="38" spans="1:8" ht="12">
      <c r="A38" s="51"/>
      <c r="B38" s="11" t="s">
        <v>13</v>
      </c>
      <c r="C38" s="16" t="s">
        <v>82</v>
      </c>
      <c r="D38" s="18">
        <v>3</v>
      </c>
      <c r="E38" s="18">
        <v>1</v>
      </c>
      <c r="F38" s="18">
        <v>1</v>
      </c>
      <c r="G38" s="18">
        <v>5</v>
      </c>
      <c r="H38" s="61"/>
    </row>
    <row r="39" spans="1:8" ht="15.75" customHeight="1">
      <c r="A39" s="51"/>
      <c r="B39" s="11" t="s">
        <v>83</v>
      </c>
      <c r="C39" s="16" t="s">
        <v>84</v>
      </c>
      <c r="D39" s="18">
        <v>2</v>
      </c>
      <c r="E39" s="18">
        <v>1</v>
      </c>
      <c r="F39" s="18">
        <v>1</v>
      </c>
      <c r="G39" s="18">
        <v>4</v>
      </c>
      <c r="H39" s="61"/>
    </row>
    <row r="40" spans="1:8" ht="12">
      <c r="A40" s="51"/>
      <c r="B40" s="11" t="s">
        <v>85</v>
      </c>
      <c r="C40" s="16" t="s">
        <v>86</v>
      </c>
      <c r="D40" s="18">
        <v>3</v>
      </c>
      <c r="E40" s="18">
        <v>1</v>
      </c>
      <c r="F40" s="18">
        <v>0</v>
      </c>
      <c r="G40" s="18">
        <v>4</v>
      </c>
      <c r="H40" s="62"/>
    </row>
    <row r="41" spans="1:8" ht="12">
      <c r="A41" s="51" t="s">
        <v>87</v>
      </c>
      <c r="B41" s="51" t="s">
        <v>88</v>
      </c>
      <c r="C41" s="16" t="s">
        <v>89</v>
      </c>
      <c r="D41" s="18">
        <v>1</v>
      </c>
      <c r="E41" s="18">
        <v>1</v>
      </c>
      <c r="F41" s="18">
        <v>0</v>
      </c>
      <c r="G41" s="18">
        <v>2</v>
      </c>
      <c r="H41" s="23"/>
    </row>
    <row r="42" spans="1:8" ht="12">
      <c r="A42" s="51"/>
      <c r="B42" s="51"/>
      <c r="C42" s="16" t="s">
        <v>90</v>
      </c>
      <c r="D42" s="18">
        <v>1</v>
      </c>
      <c r="E42" s="18">
        <v>1</v>
      </c>
      <c r="F42" s="18">
        <v>0</v>
      </c>
      <c r="G42" s="18">
        <v>2</v>
      </c>
      <c r="H42" s="23"/>
    </row>
    <row r="43" spans="1:8" ht="12">
      <c r="A43" s="51"/>
      <c r="B43" s="51"/>
      <c r="C43" s="16" t="s">
        <v>91</v>
      </c>
      <c r="D43" s="18">
        <v>1</v>
      </c>
      <c r="E43" s="18">
        <v>1</v>
      </c>
      <c r="F43" s="18">
        <v>1</v>
      </c>
      <c r="G43" s="18">
        <v>3</v>
      </c>
      <c r="H43" s="23"/>
    </row>
    <row r="44" spans="1:8" ht="12">
      <c r="A44" s="51" t="s">
        <v>92</v>
      </c>
      <c r="B44" s="51" t="s">
        <v>93</v>
      </c>
      <c r="C44" s="16" t="s">
        <v>94</v>
      </c>
      <c r="D44" s="18">
        <v>2</v>
      </c>
      <c r="E44" s="18">
        <v>1</v>
      </c>
      <c r="F44" s="18">
        <v>0</v>
      </c>
      <c r="G44" s="18">
        <v>3</v>
      </c>
      <c r="H44" s="24"/>
    </row>
    <row r="45" spans="1:8" ht="12">
      <c r="A45" s="51"/>
      <c r="B45" s="51"/>
      <c r="C45" s="16" t="s">
        <v>95</v>
      </c>
      <c r="D45" s="18">
        <v>1</v>
      </c>
      <c r="E45" s="18">
        <v>1</v>
      </c>
      <c r="F45" s="18">
        <v>0</v>
      </c>
      <c r="G45" s="18">
        <v>2</v>
      </c>
      <c r="H45" s="23"/>
    </row>
    <row r="46" spans="1:8" ht="12">
      <c r="A46" s="51"/>
      <c r="B46" s="51" t="s">
        <v>96</v>
      </c>
      <c r="C46" s="16" t="s">
        <v>95</v>
      </c>
      <c r="D46" s="18">
        <v>1</v>
      </c>
      <c r="E46" s="18">
        <v>1</v>
      </c>
      <c r="F46" s="18">
        <v>1</v>
      </c>
      <c r="G46" s="18">
        <v>3</v>
      </c>
      <c r="H46" s="23"/>
    </row>
    <row r="47" spans="1:8" ht="12">
      <c r="A47" s="51"/>
      <c r="B47" s="51"/>
      <c r="C47" s="16" t="s">
        <v>97</v>
      </c>
      <c r="D47" s="18">
        <v>2</v>
      </c>
      <c r="E47" s="18">
        <v>0</v>
      </c>
      <c r="F47" s="18">
        <v>0</v>
      </c>
      <c r="G47" s="18">
        <v>2</v>
      </c>
      <c r="H47" s="23"/>
    </row>
    <row r="48" spans="1:8" ht="12">
      <c r="A48" s="51"/>
      <c r="B48" s="11" t="s">
        <v>98</v>
      </c>
      <c r="C48" s="16" t="s">
        <v>98</v>
      </c>
      <c r="D48" s="18">
        <v>4</v>
      </c>
      <c r="E48" s="18">
        <v>2</v>
      </c>
      <c r="F48" s="18">
        <v>1</v>
      </c>
      <c r="G48" s="18">
        <v>7</v>
      </c>
      <c r="H48" s="23"/>
    </row>
    <row r="49" spans="1:8" ht="12">
      <c r="A49" s="51" t="s">
        <v>99</v>
      </c>
      <c r="B49" s="11" t="s">
        <v>100</v>
      </c>
      <c r="C49" s="16" t="s">
        <v>101</v>
      </c>
      <c r="D49" s="18">
        <v>2</v>
      </c>
      <c r="E49" s="18">
        <v>1</v>
      </c>
      <c r="F49" s="18">
        <v>0</v>
      </c>
      <c r="G49" s="18">
        <v>3</v>
      </c>
      <c r="H49" s="23"/>
    </row>
    <row r="50" spans="1:8" ht="12">
      <c r="A50" s="51"/>
      <c r="B50" s="11" t="s">
        <v>100</v>
      </c>
      <c r="C50" s="16" t="s">
        <v>102</v>
      </c>
      <c r="D50" s="18">
        <v>2</v>
      </c>
      <c r="E50" s="18">
        <v>1</v>
      </c>
      <c r="F50" s="18">
        <v>1</v>
      </c>
      <c r="G50" s="18">
        <v>4</v>
      </c>
      <c r="H50" s="23"/>
    </row>
    <row r="51" spans="1:8" ht="12">
      <c r="A51" s="51"/>
      <c r="B51" s="11" t="s">
        <v>100</v>
      </c>
      <c r="C51" s="16" t="s">
        <v>103</v>
      </c>
      <c r="D51" s="18">
        <v>2</v>
      </c>
      <c r="E51" s="18">
        <v>1</v>
      </c>
      <c r="F51" s="18">
        <v>0</v>
      </c>
      <c r="G51" s="18">
        <v>3</v>
      </c>
      <c r="H51" s="23"/>
    </row>
    <row r="52" spans="1:8" ht="12">
      <c r="A52" s="51"/>
      <c r="B52" s="11" t="s">
        <v>100</v>
      </c>
      <c r="C52" s="16" t="s">
        <v>104</v>
      </c>
      <c r="D52" s="18">
        <v>2</v>
      </c>
      <c r="E52" s="18">
        <v>0</v>
      </c>
      <c r="F52" s="18">
        <v>0</v>
      </c>
      <c r="G52" s="18">
        <v>2</v>
      </c>
      <c r="H52" s="23"/>
    </row>
    <row r="53" spans="1:8" ht="12">
      <c r="A53" s="11" t="s">
        <v>105</v>
      </c>
      <c r="B53" s="11" t="s">
        <v>106</v>
      </c>
      <c r="C53" s="16" t="s">
        <v>107</v>
      </c>
      <c r="D53" s="18">
        <v>6</v>
      </c>
      <c r="E53" s="18">
        <v>3</v>
      </c>
      <c r="F53" s="18">
        <v>2</v>
      </c>
      <c r="G53" s="18">
        <v>11</v>
      </c>
      <c r="H53" s="23"/>
    </row>
    <row r="54" spans="1:8" s="3" customFormat="1" ht="12">
      <c r="A54" s="51" t="s">
        <v>108</v>
      </c>
      <c r="B54" s="11" t="s">
        <v>109</v>
      </c>
      <c r="C54" s="16" t="s">
        <v>110</v>
      </c>
      <c r="D54" s="19">
        <v>5</v>
      </c>
      <c r="E54" s="19">
        <v>4</v>
      </c>
      <c r="F54" s="19">
        <v>2</v>
      </c>
      <c r="G54" s="19">
        <v>11</v>
      </c>
      <c r="H54" s="25"/>
    </row>
    <row r="55" spans="1:8" s="3" customFormat="1" ht="34.5" customHeight="1">
      <c r="A55" s="51"/>
      <c r="B55" s="11" t="s">
        <v>111</v>
      </c>
      <c r="C55" s="16" t="s">
        <v>112</v>
      </c>
      <c r="D55" s="19">
        <v>3</v>
      </c>
      <c r="E55" s="19">
        <v>3</v>
      </c>
      <c r="F55" s="19">
        <v>2</v>
      </c>
      <c r="G55" s="19">
        <v>8</v>
      </c>
      <c r="H55" s="23" t="s">
        <v>113</v>
      </c>
    </row>
    <row r="56" spans="1:8" ht="12">
      <c r="A56" s="51" t="s">
        <v>114</v>
      </c>
      <c r="B56" s="11" t="s">
        <v>115</v>
      </c>
      <c r="C56" s="16" t="s">
        <v>116</v>
      </c>
      <c r="D56" s="18">
        <v>3</v>
      </c>
      <c r="E56" s="18">
        <v>2</v>
      </c>
      <c r="F56" s="18">
        <v>1</v>
      </c>
      <c r="G56" s="18">
        <v>6</v>
      </c>
      <c r="H56" s="23"/>
    </row>
    <row r="57" spans="1:8" ht="16.5" customHeight="1">
      <c r="A57" s="51"/>
      <c r="B57" s="11" t="s">
        <v>117</v>
      </c>
      <c r="C57" s="16" t="s">
        <v>118</v>
      </c>
      <c r="D57" s="18">
        <v>2</v>
      </c>
      <c r="E57" s="18">
        <v>2</v>
      </c>
      <c r="F57" s="18">
        <v>1</v>
      </c>
      <c r="G57" s="18">
        <v>5</v>
      </c>
      <c r="H57" s="23"/>
    </row>
    <row r="58" spans="1:8" ht="12">
      <c r="A58" s="51"/>
      <c r="B58" s="11" t="s">
        <v>119</v>
      </c>
      <c r="C58" s="16" t="s">
        <v>120</v>
      </c>
      <c r="D58" s="18">
        <v>2</v>
      </c>
      <c r="E58" s="18">
        <v>2</v>
      </c>
      <c r="F58" s="18">
        <v>1</v>
      </c>
      <c r="G58" s="18">
        <v>5</v>
      </c>
      <c r="H58" s="23"/>
    </row>
    <row r="59" spans="1:8" ht="12">
      <c r="A59" s="51"/>
      <c r="B59" s="11" t="s">
        <v>121</v>
      </c>
      <c r="C59" s="16" t="s">
        <v>122</v>
      </c>
      <c r="D59" s="18">
        <v>1</v>
      </c>
      <c r="E59" s="18">
        <v>1</v>
      </c>
      <c r="F59" s="18">
        <v>0</v>
      </c>
      <c r="G59" s="18">
        <v>2</v>
      </c>
      <c r="H59" s="23"/>
    </row>
    <row r="60" spans="1:8" ht="18" customHeight="1">
      <c r="A60" s="51" t="s">
        <v>123</v>
      </c>
      <c r="B60" s="11" t="s">
        <v>124</v>
      </c>
      <c r="C60" s="16" t="s">
        <v>124</v>
      </c>
      <c r="D60" s="18">
        <v>1</v>
      </c>
      <c r="E60" s="18">
        <v>0</v>
      </c>
      <c r="F60" s="18">
        <v>1</v>
      </c>
      <c r="G60" s="18">
        <v>2</v>
      </c>
      <c r="H60" s="23"/>
    </row>
    <row r="61" spans="1:8" ht="18" customHeight="1">
      <c r="A61" s="51"/>
      <c r="B61" s="11" t="s">
        <v>125</v>
      </c>
      <c r="C61" s="16" t="s">
        <v>125</v>
      </c>
      <c r="D61" s="18">
        <v>5</v>
      </c>
      <c r="E61" s="18">
        <v>1</v>
      </c>
      <c r="F61" s="18">
        <v>1</v>
      </c>
      <c r="G61" s="18">
        <v>7</v>
      </c>
      <c r="H61" s="23"/>
    </row>
    <row r="62" spans="1:8" ht="18" customHeight="1">
      <c r="A62" s="51"/>
      <c r="B62" s="11" t="s">
        <v>126</v>
      </c>
      <c r="C62" s="16" t="s">
        <v>126</v>
      </c>
      <c r="D62" s="18">
        <v>3</v>
      </c>
      <c r="E62" s="18">
        <v>2</v>
      </c>
      <c r="F62" s="18">
        <v>1</v>
      </c>
      <c r="G62" s="18">
        <v>6</v>
      </c>
      <c r="H62" s="23"/>
    </row>
    <row r="63" spans="1:8" ht="12">
      <c r="A63" s="51" t="s">
        <v>127</v>
      </c>
      <c r="B63" s="51" t="s">
        <v>128</v>
      </c>
      <c r="C63" s="16" t="s">
        <v>129</v>
      </c>
      <c r="D63" s="56">
        <v>3</v>
      </c>
      <c r="E63" s="56">
        <v>1</v>
      </c>
      <c r="F63" s="57">
        <v>1</v>
      </c>
      <c r="G63" s="57">
        <v>9</v>
      </c>
      <c r="H63" s="23"/>
    </row>
    <row r="64" spans="1:8" ht="12">
      <c r="A64" s="51"/>
      <c r="B64" s="51"/>
      <c r="C64" s="16" t="s">
        <v>130</v>
      </c>
      <c r="D64" s="56"/>
      <c r="E64" s="56"/>
      <c r="F64" s="58"/>
      <c r="G64" s="58"/>
      <c r="H64" s="23"/>
    </row>
    <row r="65" spans="1:8" ht="12">
      <c r="A65" s="51"/>
      <c r="B65" s="51" t="s">
        <v>131</v>
      </c>
      <c r="C65" s="16" t="s">
        <v>132</v>
      </c>
      <c r="D65" s="56">
        <v>3</v>
      </c>
      <c r="E65" s="56">
        <v>1</v>
      </c>
      <c r="F65" s="58"/>
      <c r="G65" s="58"/>
      <c r="H65" s="23"/>
    </row>
    <row r="66" spans="1:8" ht="12">
      <c r="A66" s="51"/>
      <c r="B66" s="51"/>
      <c r="C66" s="16" t="s">
        <v>133</v>
      </c>
      <c r="D66" s="56"/>
      <c r="E66" s="56"/>
      <c r="F66" s="59"/>
      <c r="G66" s="59"/>
      <c r="H66" s="23"/>
    </row>
    <row r="67" spans="1:8" ht="12">
      <c r="A67" s="51" t="s">
        <v>134</v>
      </c>
      <c r="B67" s="11" t="s">
        <v>135</v>
      </c>
      <c r="C67" s="16" t="s">
        <v>136</v>
      </c>
      <c r="D67" s="18">
        <v>5</v>
      </c>
      <c r="E67" s="18">
        <v>1</v>
      </c>
      <c r="F67" s="18">
        <v>2</v>
      </c>
      <c r="G67" s="18">
        <v>8</v>
      </c>
      <c r="H67" s="23"/>
    </row>
    <row r="68" spans="1:8" ht="12">
      <c r="A68" s="51"/>
      <c r="B68" s="11" t="s">
        <v>137</v>
      </c>
      <c r="C68" s="16" t="s">
        <v>138</v>
      </c>
      <c r="D68" s="18">
        <v>5</v>
      </c>
      <c r="E68" s="18">
        <v>1</v>
      </c>
      <c r="F68" s="18">
        <v>0</v>
      </c>
      <c r="G68" s="18">
        <v>6</v>
      </c>
      <c r="H68" s="23"/>
    </row>
    <row r="69" spans="1:8" ht="12">
      <c r="A69" s="51"/>
      <c r="B69" s="11" t="s">
        <v>139</v>
      </c>
      <c r="C69" s="16" t="s">
        <v>140</v>
      </c>
      <c r="D69" s="18">
        <v>1</v>
      </c>
      <c r="E69" s="18">
        <v>0</v>
      </c>
      <c r="F69" s="18">
        <v>0</v>
      </c>
      <c r="G69" s="18">
        <v>1</v>
      </c>
      <c r="H69" s="23"/>
    </row>
    <row r="70" spans="1:8" ht="12">
      <c r="A70" s="51" t="s">
        <v>141</v>
      </c>
      <c r="B70" s="11" t="s">
        <v>142</v>
      </c>
      <c r="C70" s="16" t="s">
        <v>142</v>
      </c>
      <c r="D70" s="18">
        <v>3</v>
      </c>
      <c r="E70" s="18">
        <v>2</v>
      </c>
      <c r="F70" s="18">
        <v>1</v>
      </c>
      <c r="G70" s="18">
        <v>6</v>
      </c>
      <c r="H70" s="63" t="s">
        <v>81</v>
      </c>
    </row>
    <row r="71" spans="1:8" ht="28.5" customHeight="1">
      <c r="A71" s="51"/>
      <c r="B71" s="11" t="s">
        <v>143</v>
      </c>
      <c r="C71" s="16" t="s">
        <v>143</v>
      </c>
      <c r="D71" s="18">
        <v>2</v>
      </c>
      <c r="E71" s="18">
        <v>1</v>
      </c>
      <c r="F71" s="18">
        <v>1</v>
      </c>
      <c r="G71" s="18">
        <v>4</v>
      </c>
      <c r="H71" s="63"/>
    </row>
    <row r="72" spans="1:8" s="4" customFormat="1" ht="12">
      <c r="A72" s="51" t="s">
        <v>144</v>
      </c>
      <c r="B72" s="11" t="s">
        <v>145</v>
      </c>
      <c r="C72" s="16" t="s">
        <v>146</v>
      </c>
      <c r="D72" s="19">
        <v>4</v>
      </c>
      <c r="E72" s="19">
        <v>2</v>
      </c>
      <c r="F72" s="19">
        <v>3</v>
      </c>
      <c r="G72" s="19">
        <v>9</v>
      </c>
      <c r="H72" s="25"/>
    </row>
    <row r="73" spans="1:8" s="4" customFormat="1" ht="12">
      <c r="A73" s="51"/>
      <c r="B73" s="11" t="s">
        <v>147</v>
      </c>
      <c r="C73" s="16" t="s">
        <v>148</v>
      </c>
      <c r="D73" s="19">
        <v>2</v>
      </c>
      <c r="E73" s="19">
        <v>1</v>
      </c>
      <c r="F73" s="19">
        <v>0</v>
      </c>
      <c r="G73" s="19">
        <v>3</v>
      </c>
      <c r="H73" s="25"/>
    </row>
    <row r="74" spans="1:8" s="4" customFormat="1" ht="12">
      <c r="A74" s="51"/>
      <c r="B74" s="11" t="s">
        <v>143</v>
      </c>
      <c r="C74" s="16" t="s">
        <v>149</v>
      </c>
      <c r="D74" s="19">
        <v>1</v>
      </c>
      <c r="E74" s="19">
        <v>1</v>
      </c>
      <c r="F74" s="19">
        <v>0</v>
      </c>
      <c r="G74" s="19">
        <v>2</v>
      </c>
      <c r="H74" s="25"/>
    </row>
    <row r="75" spans="1:8" s="4" customFormat="1" ht="12">
      <c r="A75" s="51"/>
      <c r="B75" s="11" t="s">
        <v>150</v>
      </c>
      <c r="C75" s="16" t="s">
        <v>150</v>
      </c>
      <c r="D75" s="19">
        <v>1</v>
      </c>
      <c r="E75" s="19">
        <v>0</v>
      </c>
      <c r="F75" s="19">
        <v>0</v>
      </c>
      <c r="G75" s="19">
        <v>1</v>
      </c>
      <c r="H75" s="25"/>
    </row>
    <row r="76" spans="1:8" s="4" customFormat="1" ht="12">
      <c r="A76" s="51"/>
      <c r="B76" s="11" t="s">
        <v>151</v>
      </c>
      <c r="C76" s="16" t="s">
        <v>152</v>
      </c>
      <c r="D76" s="19">
        <v>2</v>
      </c>
      <c r="E76" s="19">
        <v>1</v>
      </c>
      <c r="F76" s="19">
        <v>0</v>
      </c>
      <c r="G76" s="19">
        <v>3</v>
      </c>
      <c r="H76" s="25"/>
    </row>
    <row r="77" spans="1:8" s="3" customFormat="1" ht="12">
      <c r="A77" s="52" t="s">
        <v>153</v>
      </c>
      <c r="B77" s="27" t="s">
        <v>117</v>
      </c>
      <c r="C77" s="28" t="s">
        <v>154</v>
      </c>
      <c r="D77" s="29">
        <v>2</v>
      </c>
      <c r="E77" s="29">
        <v>1</v>
      </c>
      <c r="F77" s="29">
        <v>0</v>
      </c>
      <c r="G77" s="29">
        <v>3</v>
      </c>
      <c r="H77" s="30"/>
    </row>
    <row r="78" spans="1:8" s="3" customFormat="1" ht="12">
      <c r="A78" s="52"/>
      <c r="B78" s="27" t="s">
        <v>155</v>
      </c>
      <c r="C78" s="28" t="s">
        <v>156</v>
      </c>
      <c r="D78" s="29">
        <v>1</v>
      </c>
      <c r="E78" s="29">
        <v>1</v>
      </c>
      <c r="F78" s="29">
        <v>0</v>
      </c>
      <c r="G78" s="31">
        <v>2</v>
      </c>
      <c r="H78" s="32"/>
    </row>
    <row r="79" spans="1:8" s="3" customFormat="1" ht="12">
      <c r="A79" s="52"/>
      <c r="B79" s="27" t="s">
        <v>157</v>
      </c>
      <c r="C79" s="28" t="s">
        <v>158</v>
      </c>
      <c r="D79" s="29">
        <v>2</v>
      </c>
      <c r="E79" s="29">
        <v>0</v>
      </c>
      <c r="F79" s="29">
        <v>1</v>
      </c>
      <c r="G79" s="31">
        <v>3</v>
      </c>
      <c r="H79" s="32"/>
    </row>
    <row r="80" spans="1:8" s="3" customFormat="1" ht="12">
      <c r="A80" s="52"/>
      <c r="B80" s="27" t="s">
        <v>159</v>
      </c>
      <c r="C80" s="28" t="s">
        <v>160</v>
      </c>
      <c r="D80" s="29">
        <v>1</v>
      </c>
      <c r="E80" s="29">
        <v>0</v>
      </c>
      <c r="F80" s="29">
        <v>0</v>
      </c>
      <c r="G80" s="31">
        <v>1</v>
      </c>
      <c r="H80" s="32"/>
    </row>
    <row r="81" spans="1:8" ht="12">
      <c r="A81" s="51" t="s">
        <v>161</v>
      </c>
      <c r="B81" s="11" t="s">
        <v>93</v>
      </c>
      <c r="C81" s="16" t="s">
        <v>162</v>
      </c>
      <c r="D81" s="18">
        <v>5</v>
      </c>
      <c r="E81" s="18">
        <v>5</v>
      </c>
      <c r="F81" s="18">
        <v>1</v>
      </c>
      <c r="G81" s="18">
        <v>11</v>
      </c>
      <c r="H81" s="23"/>
    </row>
    <row r="82" spans="1:8" ht="12">
      <c r="A82" s="51"/>
      <c r="B82" s="11" t="s">
        <v>143</v>
      </c>
      <c r="C82" s="16" t="s">
        <v>163</v>
      </c>
      <c r="D82" s="18">
        <v>2</v>
      </c>
      <c r="E82" s="18">
        <v>2</v>
      </c>
      <c r="F82" s="18">
        <v>0</v>
      </c>
      <c r="G82" s="18">
        <v>4</v>
      </c>
      <c r="H82" s="23"/>
    </row>
    <row r="83" spans="1:8" ht="12">
      <c r="A83" s="51"/>
      <c r="B83" s="11" t="s">
        <v>137</v>
      </c>
      <c r="C83" s="16" t="s">
        <v>164</v>
      </c>
      <c r="D83" s="18">
        <v>2</v>
      </c>
      <c r="E83" s="18">
        <v>3</v>
      </c>
      <c r="F83" s="18">
        <v>1</v>
      </c>
      <c r="G83" s="18">
        <v>6</v>
      </c>
      <c r="H83" s="23"/>
    </row>
    <row r="84" spans="1:8" ht="13.5" customHeight="1">
      <c r="A84" s="51"/>
      <c r="B84" s="11" t="s">
        <v>165</v>
      </c>
      <c r="C84" s="16" t="s">
        <v>166</v>
      </c>
      <c r="D84" s="18">
        <v>1</v>
      </c>
      <c r="E84" s="18">
        <v>1</v>
      </c>
      <c r="F84" s="18">
        <v>0</v>
      </c>
      <c r="G84" s="18">
        <v>2</v>
      </c>
      <c r="H84" s="23"/>
    </row>
    <row r="85" spans="1:8" s="3" customFormat="1" ht="12">
      <c r="A85" s="27" t="s">
        <v>167</v>
      </c>
      <c r="B85" s="26" t="s">
        <v>137</v>
      </c>
      <c r="C85" s="28" t="s">
        <v>168</v>
      </c>
      <c r="D85" s="29">
        <v>7</v>
      </c>
      <c r="E85" s="29">
        <v>4</v>
      </c>
      <c r="F85" s="29">
        <v>1</v>
      </c>
      <c r="G85" s="29">
        <v>12</v>
      </c>
      <c r="H85" s="30"/>
    </row>
    <row r="86" spans="1:8" ht="18" customHeight="1">
      <c r="A86" s="11" t="s">
        <v>169</v>
      </c>
      <c r="B86" s="11" t="s">
        <v>93</v>
      </c>
      <c r="C86" s="16" t="s">
        <v>170</v>
      </c>
      <c r="D86" s="18">
        <v>3</v>
      </c>
      <c r="E86" s="18">
        <v>2</v>
      </c>
      <c r="F86" s="18">
        <v>1</v>
      </c>
      <c r="G86" s="18">
        <v>6</v>
      </c>
      <c r="H86" s="23"/>
    </row>
    <row r="87" spans="1:8" s="5" customFormat="1" ht="13.5">
      <c r="A87" s="51" t="s">
        <v>171</v>
      </c>
      <c r="B87" s="11" t="s">
        <v>172</v>
      </c>
      <c r="C87" s="16" t="s">
        <v>173</v>
      </c>
      <c r="D87" s="51">
        <v>6</v>
      </c>
      <c r="E87" s="51">
        <v>4</v>
      </c>
      <c r="F87" s="51">
        <v>3</v>
      </c>
      <c r="G87" s="51">
        <v>13</v>
      </c>
      <c r="H87" s="33"/>
    </row>
    <row r="88" spans="1:8" s="5" customFormat="1" ht="13.5">
      <c r="A88" s="51"/>
      <c r="B88" s="11" t="s">
        <v>125</v>
      </c>
      <c r="C88" s="16" t="s">
        <v>174</v>
      </c>
      <c r="D88" s="51"/>
      <c r="E88" s="51"/>
      <c r="F88" s="51"/>
      <c r="G88" s="51"/>
      <c r="H88" s="33"/>
    </row>
    <row r="89" spans="1:8" s="5" customFormat="1" ht="13.5">
      <c r="A89" s="51"/>
      <c r="B89" s="11" t="s">
        <v>126</v>
      </c>
      <c r="C89" s="16" t="s">
        <v>175</v>
      </c>
      <c r="D89" s="51"/>
      <c r="E89" s="51"/>
      <c r="F89" s="51"/>
      <c r="G89" s="51"/>
      <c r="H89" s="33"/>
    </row>
    <row r="90" spans="1:8" s="3" customFormat="1" ht="12">
      <c r="A90" s="53" t="s">
        <v>176</v>
      </c>
      <c r="B90" s="26" t="s">
        <v>177</v>
      </c>
      <c r="C90" s="28" t="s">
        <v>178</v>
      </c>
      <c r="D90" s="29">
        <v>2</v>
      </c>
      <c r="E90" s="29">
        <v>3</v>
      </c>
      <c r="F90" s="29">
        <v>0</v>
      </c>
      <c r="G90" s="29">
        <v>5</v>
      </c>
      <c r="H90" s="30"/>
    </row>
    <row r="91" spans="1:8" s="3" customFormat="1" ht="12">
      <c r="A91" s="53"/>
      <c r="B91" s="26" t="s">
        <v>117</v>
      </c>
      <c r="C91" s="28" t="s">
        <v>179</v>
      </c>
      <c r="D91" s="29">
        <v>1</v>
      </c>
      <c r="E91" s="29">
        <v>1</v>
      </c>
      <c r="F91" s="29">
        <v>0</v>
      </c>
      <c r="G91" s="29">
        <v>2</v>
      </c>
      <c r="H91" s="30"/>
    </row>
    <row r="92" spans="1:8" s="3" customFormat="1" ht="30" customHeight="1">
      <c r="A92" s="15" t="s">
        <v>180</v>
      </c>
      <c r="B92" s="11" t="s">
        <v>181</v>
      </c>
      <c r="C92" s="13" t="s">
        <v>181</v>
      </c>
      <c r="D92" s="29">
        <v>3</v>
      </c>
      <c r="E92" s="29">
        <v>1</v>
      </c>
      <c r="F92" s="29">
        <v>0</v>
      </c>
      <c r="G92" s="29">
        <v>4</v>
      </c>
      <c r="H92" s="34"/>
    </row>
    <row r="93" spans="1:8" s="4" customFormat="1" ht="27.75" customHeight="1">
      <c r="A93" s="35" t="s">
        <v>182</v>
      </c>
      <c r="B93" s="36" t="s">
        <v>42</v>
      </c>
      <c r="C93" s="37" t="s">
        <v>183</v>
      </c>
      <c r="D93" s="38">
        <v>1</v>
      </c>
      <c r="E93" s="38">
        <v>0</v>
      </c>
      <c r="F93" s="38">
        <v>0</v>
      </c>
      <c r="G93" s="38">
        <v>1</v>
      </c>
      <c r="H93" s="39"/>
    </row>
    <row r="94" spans="1:8" ht="18" customHeight="1">
      <c r="A94" s="49" t="s">
        <v>184</v>
      </c>
      <c r="B94" s="49"/>
      <c r="C94" s="50"/>
      <c r="D94" s="40">
        <v>198</v>
      </c>
      <c r="E94" s="40">
        <f>SUM(E4:E92)</f>
        <v>100</v>
      </c>
      <c r="F94" s="40">
        <f>SUM(F4:F92)</f>
        <v>46</v>
      </c>
      <c r="G94" s="41">
        <f>SUM(G4:G93)</f>
        <v>344</v>
      </c>
      <c r="H94" s="42"/>
    </row>
    <row r="95" ht="12">
      <c r="A95" s="6"/>
    </row>
    <row r="96" spans="1:8" s="2" customFormat="1" ht="13.5" customHeight="1">
      <c r="A96" s="48" t="s">
        <v>1</v>
      </c>
      <c r="B96" s="48" t="s">
        <v>2</v>
      </c>
      <c r="C96" s="55" t="s">
        <v>3</v>
      </c>
      <c r="D96" s="48" t="s">
        <v>4</v>
      </c>
      <c r="E96" s="48"/>
      <c r="F96" s="48"/>
      <c r="G96" s="10"/>
      <c r="H96" s="48" t="s">
        <v>185</v>
      </c>
    </row>
    <row r="97" spans="1:8" s="2" customFormat="1" ht="24.75" customHeight="1">
      <c r="A97" s="48"/>
      <c r="B97" s="48"/>
      <c r="C97" s="55"/>
      <c r="D97" s="9" t="s">
        <v>6</v>
      </c>
      <c r="E97" s="9" t="s">
        <v>7</v>
      </c>
      <c r="F97" s="9" t="s">
        <v>8</v>
      </c>
      <c r="G97" s="10" t="s">
        <v>9</v>
      </c>
      <c r="H97" s="48"/>
    </row>
    <row r="98" spans="1:8" ht="36" customHeight="1">
      <c r="A98" s="43" t="s">
        <v>186</v>
      </c>
      <c r="B98" s="43" t="s">
        <v>187</v>
      </c>
      <c r="C98" s="44" t="s">
        <v>151</v>
      </c>
      <c r="D98" s="43">
        <v>6</v>
      </c>
      <c r="E98" s="43">
        <v>6</v>
      </c>
      <c r="F98" s="43">
        <v>1</v>
      </c>
      <c r="G98" s="44">
        <v>13</v>
      </c>
      <c r="H98" s="45"/>
    </row>
  </sheetData>
  <sheetProtection/>
  <mergeCells count="60">
    <mergeCell ref="H2:H3"/>
    <mergeCell ref="H37:H40"/>
    <mergeCell ref="H70:H71"/>
    <mergeCell ref="H96:H97"/>
    <mergeCell ref="F19:F20"/>
    <mergeCell ref="F21:F24"/>
    <mergeCell ref="F63:F66"/>
    <mergeCell ref="F87:F89"/>
    <mergeCell ref="G19:G20"/>
    <mergeCell ref="G21:G24"/>
    <mergeCell ref="G63:G66"/>
    <mergeCell ref="G87:G89"/>
    <mergeCell ref="C2:C3"/>
    <mergeCell ref="C96:C97"/>
    <mergeCell ref="D63:D64"/>
    <mergeCell ref="D65:D66"/>
    <mergeCell ref="D87:D89"/>
    <mergeCell ref="E19:E20"/>
    <mergeCell ref="E21:E24"/>
    <mergeCell ref="E63:E64"/>
    <mergeCell ref="E65:E66"/>
    <mergeCell ref="E87:E89"/>
    <mergeCell ref="B41:B43"/>
    <mergeCell ref="B44:B45"/>
    <mergeCell ref="B46:B47"/>
    <mergeCell ref="B63:B64"/>
    <mergeCell ref="B65:B66"/>
    <mergeCell ref="B96:B97"/>
    <mergeCell ref="A81:A84"/>
    <mergeCell ref="A87:A89"/>
    <mergeCell ref="A90:A91"/>
    <mergeCell ref="A96:A97"/>
    <mergeCell ref="B2:B3"/>
    <mergeCell ref="B8:B12"/>
    <mergeCell ref="B13:B15"/>
    <mergeCell ref="B19:B20"/>
    <mergeCell ref="B21:B24"/>
    <mergeCell ref="B27:B28"/>
    <mergeCell ref="A60:A62"/>
    <mergeCell ref="A63:A66"/>
    <mergeCell ref="A67:A69"/>
    <mergeCell ref="A70:A71"/>
    <mergeCell ref="A72:A76"/>
    <mergeCell ref="A77:A80"/>
    <mergeCell ref="A37:A40"/>
    <mergeCell ref="A41:A43"/>
    <mergeCell ref="A44:A48"/>
    <mergeCell ref="A49:A52"/>
    <mergeCell ref="A54:A55"/>
    <mergeCell ref="A56:A59"/>
    <mergeCell ref="A1:H1"/>
    <mergeCell ref="D2:F2"/>
    <mergeCell ref="A94:C94"/>
    <mergeCell ref="D96:F96"/>
    <mergeCell ref="A2:A3"/>
    <mergeCell ref="A4:A5"/>
    <mergeCell ref="A8:A15"/>
    <mergeCell ref="A19:A24"/>
    <mergeCell ref="A27:A30"/>
    <mergeCell ref="A32:A36"/>
  </mergeCells>
  <printOptions/>
  <pageMargins left="0.39305555555555555" right="0.39305555555555555" top="0.3145833333333333" bottom="0.3145833333333333" header="0.5" footer="0.5"/>
  <pageSetup fitToHeight="0" fitToWidth="1" horizontalDpi="600" verticalDpi="600" orientation="landscape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mao</cp:lastModifiedBy>
  <dcterms:created xsi:type="dcterms:W3CDTF">2019-12-10T06:48:45Z</dcterms:created>
  <dcterms:modified xsi:type="dcterms:W3CDTF">2020-03-20T11:10:40Z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